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7_Publikationen FBMB\037.9 BIO-Bericht\Bio Monatsberichte\2023\2023_Bericht Fibl\Grafiken FiBL\"/>
    </mc:Choice>
  </mc:AlternateContent>
  <xr:revisionPtr revIDLastSave="0" documentId="8_{E749D2D6-175D-4022-85E8-24D6CD136C17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Bio-Konsumhäufigkeit" sheetId="7" r:id="rId1"/>
    <sheet name="Kaufmotive" sheetId="12" r:id="rId2"/>
    <sheet name="Kaufbarrieren" sheetId="13" r:id="rId3"/>
    <sheet name="Labelkenntnis" sheetId="17" r:id="rId4"/>
    <sheet name="Umsatzentwicklung_bio" sheetId="5" state="hidden" r:id="rId5"/>
    <sheet name="Anteile Bio-Kanal" sheetId="3" state="hidden" r:id="rId6"/>
    <sheet name="Anteile Verkaufskanal" sheetId="10" state="hidden" r:id="rId7"/>
    <sheet name="Penetration_Segmente" sheetId="6" state="hidden" r:id="rId8"/>
    <sheet name="Uebersetzung" sheetId="11" state="hidden" r:id="rId9"/>
  </sheets>
  <externalReferences>
    <externalReference r:id="rId10"/>
  </externalReferences>
  <definedNames>
    <definedName name="_GoBack" localSheetId="5">'Anteile Bio-Kanal'!#REF!</definedName>
    <definedName name="_GoBack" localSheetId="0">'Bio-Konsumhäufigkeit'!#REF!</definedName>
    <definedName name="_GoBack" localSheetId="2">Kaufbarrieren!$B$43</definedName>
    <definedName name="_GoBack" localSheetId="1">Kaufmotive!$B$49</definedName>
    <definedName name="_GoBack" localSheetId="3">Labelkenntnis!$B$52</definedName>
    <definedName name="_GoBack" localSheetId="7">Penetration_Segmente!$B$37</definedName>
    <definedName name="_GoBack" localSheetId="4">Umsatzentwicklung_bio!$B$40</definedName>
    <definedName name="actcolorcode" localSheetId="2">#REF!</definedName>
    <definedName name="actcolorcode" localSheetId="1">#REF!</definedName>
    <definedName name="actcolorcode" localSheetId="3">#REF!</definedName>
    <definedName name="actcolorcode">#REF!</definedName>
    <definedName name="actorder" localSheetId="2">#REF!</definedName>
    <definedName name="actorder" localSheetId="1">#REF!</definedName>
    <definedName name="actorder" localSheetId="3">#REF!</definedName>
    <definedName name="actorder">#REF!</definedName>
    <definedName name="actstate" localSheetId="2">#REF!</definedName>
    <definedName name="actstate" localSheetId="1">#REF!</definedName>
    <definedName name="actstate" localSheetId="3">#REF!</definedName>
    <definedName name="actstate">#REF!</definedName>
    <definedName name="actstatevalue" localSheetId="2">#REF!</definedName>
    <definedName name="actstatevalue" localSheetId="1">#REF!</definedName>
    <definedName name="actstatevalue" localSheetId="3">#REF!</definedName>
    <definedName name="actstatevalue">#REF!</definedName>
    <definedName name="acttext" localSheetId="2">#REF!</definedName>
    <definedName name="acttext" localSheetId="1">#REF!</definedName>
    <definedName name="acttext" localSheetId="3">#REF!</definedName>
    <definedName name="acttext">#REF!</definedName>
    <definedName name="acttextvalue" localSheetId="2">#REF!</definedName>
    <definedName name="acttextvalue" localSheetId="1">#REF!</definedName>
    <definedName name="acttextvalue" localSheetId="3">#REF!</definedName>
    <definedName name="acttextvalue">#REF!</definedName>
    <definedName name="co" localSheetId="2">#REF!</definedName>
    <definedName name="co" localSheetId="1">#REF!</definedName>
    <definedName name="co" localSheetId="3">#REF!</definedName>
    <definedName name="co">#REF!</definedName>
    <definedName name="colo1" localSheetId="2">#REF!</definedName>
    <definedName name="colo1" localSheetId="1">#REF!</definedName>
    <definedName name="colo1" localSheetId="3">#REF!</definedName>
    <definedName name="colo1">#REF!</definedName>
    <definedName name="color1" localSheetId="2">#REF!</definedName>
    <definedName name="color1" localSheetId="1">#REF!</definedName>
    <definedName name="color1" localSheetId="3">#REF!</definedName>
    <definedName name="color1">#REF!</definedName>
    <definedName name="color2" localSheetId="2">#REF!</definedName>
    <definedName name="color2" localSheetId="1">#REF!</definedName>
    <definedName name="color2" localSheetId="3">#REF!</definedName>
    <definedName name="color2">#REF!</definedName>
    <definedName name="color3" localSheetId="2">#REF!</definedName>
    <definedName name="color3" localSheetId="1">#REF!</definedName>
    <definedName name="color3" localSheetId="3">#REF!</definedName>
    <definedName name="color3">#REF!</definedName>
    <definedName name="color4" localSheetId="2">#REF!</definedName>
    <definedName name="color4" localSheetId="1">#REF!</definedName>
    <definedName name="color4" localSheetId="3">#REF!</definedName>
    <definedName name="color4">#REF!</definedName>
    <definedName name="color5" localSheetId="2">#REF!</definedName>
    <definedName name="color5" localSheetId="1">#REF!</definedName>
    <definedName name="color5" localSheetId="3">#REF!</definedName>
    <definedName name="color5">#REF!</definedName>
    <definedName name="color6" localSheetId="2">#REF!</definedName>
    <definedName name="color6" localSheetId="1">#REF!</definedName>
    <definedName name="color6" localSheetId="3">#REF!</definedName>
    <definedName name="color6">#REF!</definedName>
    <definedName name="color7" localSheetId="2">#REF!</definedName>
    <definedName name="color7" localSheetId="1">#REF!</definedName>
    <definedName name="color7" localSheetId="3">#REF!</definedName>
    <definedName name="color7">#REF!</definedName>
    <definedName name="comment">Uebersetzung!$B$9</definedName>
    <definedName name="comment10d">Uebersetzung!$B$81</definedName>
    <definedName name="comment10f">Uebersetzung!$C$81</definedName>
    <definedName name="comment10i">Uebersetzung!$D$81</definedName>
    <definedName name="comment11d">Uebersetzung!$B$89</definedName>
    <definedName name="comment11f">Uebersetzung!$C$89</definedName>
    <definedName name="comment11i">Uebersetzung!$D$89</definedName>
    <definedName name="comment12d">Uebersetzung!$B$97</definedName>
    <definedName name="comment12f">Uebersetzung!$C$97</definedName>
    <definedName name="comment12i">Uebersetzung!$D$97</definedName>
    <definedName name="comment13d">Uebersetzung!$B$105</definedName>
    <definedName name="comment13f">Uebersetzung!$C$105</definedName>
    <definedName name="comment13i">Uebersetzung!$D$105</definedName>
    <definedName name="comment14d">Uebersetzung!$B$113</definedName>
    <definedName name="comment14f">Uebersetzung!$C$113</definedName>
    <definedName name="comment14i">Uebersetzung!$D$113</definedName>
    <definedName name="comment15d">Uebersetzung!$B$121</definedName>
    <definedName name="comment15f">Uebersetzung!$C$121</definedName>
    <definedName name="comment15i">Uebersetzung!$D$121</definedName>
    <definedName name="comment16d">Uebersetzung!$B$129</definedName>
    <definedName name="comment16f">Uebersetzung!$C$129</definedName>
    <definedName name="comment16i">Uebersetzung!$D$129</definedName>
    <definedName name="comment17d">Uebersetzung!$B$137</definedName>
    <definedName name="comment17f">Uebersetzung!$C$137</definedName>
    <definedName name="comment17i">Uebersetzung!$D$137</definedName>
    <definedName name="comment18d">Uebersetzung!$B$145</definedName>
    <definedName name="comment18f">Uebersetzung!$C$145</definedName>
    <definedName name="comment18i">Uebersetzung!$D$145</definedName>
    <definedName name="comment19d">Uebersetzung!$B$153</definedName>
    <definedName name="comment19f">Uebersetzung!$C$153</definedName>
    <definedName name="comment19i">Uebersetzung!$D$153</definedName>
    <definedName name="comment1d">Uebersetzung!$B$9</definedName>
    <definedName name="comment1f">Uebersetzung!$C$9</definedName>
    <definedName name="comment1i">Uebersetzung!$D$9</definedName>
    <definedName name="comment20d">Uebersetzung!$B$161</definedName>
    <definedName name="comment20f">Uebersetzung!$C$161</definedName>
    <definedName name="comment20i">Uebersetzung!$D$161</definedName>
    <definedName name="comment21d">Uebersetzung!$B$169</definedName>
    <definedName name="comment21f">Uebersetzung!$C$169</definedName>
    <definedName name="comment21i">Uebersetzung!$D$169</definedName>
    <definedName name="comment22d">Uebersetzung!$B$177</definedName>
    <definedName name="comment22f">Uebersetzung!$C$177</definedName>
    <definedName name="comment22i">Uebersetzung!$D$177</definedName>
    <definedName name="comment23d">Uebersetzung!$B$185</definedName>
    <definedName name="comment23f">Uebersetzung!$C$185</definedName>
    <definedName name="comment23i">Uebersetzung!$D$185</definedName>
    <definedName name="comment24d">Uebersetzung!$B$193</definedName>
    <definedName name="comment24f">Uebersetzung!$C$193</definedName>
    <definedName name="comment24i">Uebersetzung!$D$193</definedName>
    <definedName name="comment25d">Uebersetzung!$B$201</definedName>
    <definedName name="comment25f">Uebersetzung!$C$201</definedName>
    <definedName name="comment25i">Uebersetzung!$D$201</definedName>
    <definedName name="comment26d">Uebersetzung!$B$209</definedName>
    <definedName name="comment26f">Uebersetzung!$C$209</definedName>
    <definedName name="comment26i">Uebersetzung!$D$209</definedName>
    <definedName name="comment27d">Uebersetzung!$B$217</definedName>
    <definedName name="comment27f">Uebersetzung!$C$217</definedName>
    <definedName name="comment27i">Uebersetzung!$D$217</definedName>
    <definedName name="comment28d">Uebersetzung!$B$225</definedName>
    <definedName name="comment28f">Uebersetzung!$C$225</definedName>
    <definedName name="comment28i">Uebersetzung!$D$225</definedName>
    <definedName name="comment29d">Uebersetzung!$B$233</definedName>
    <definedName name="comment29f">Uebersetzung!$C$233</definedName>
    <definedName name="comment29i">Uebersetzung!$D$233</definedName>
    <definedName name="comment2d">Uebersetzung!$B$17</definedName>
    <definedName name="comment2f">Uebersetzung!$C$17</definedName>
    <definedName name="comment2i">Uebersetzung!$D$17</definedName>
    <definedName name="comment30d">Uebersetzung!$B$241</definedName>
    <definedName name="comment30f">Uebersetzung!$C$241</definedName>
    <definedName name="comment30i">Uebersetzung!$D$241</definedName>
    <definedName name="comment31d">Uebersetzung!$B$249</definedName>
    <definedName name="comment31f">Uebersetzung!$C$249</definedName>
    <definedName name="comment31i">Uebersetzung!$D$249</definedName>
    <definedName name="comment32d">Uebersetzung!$B$257</definedName>
    <definedName name="comment32f">Uebersetzung!$C$257</definedName>
    <definedName name="comment32i">Uebersetzung!$D$257</definedName>
    <definedName name="comment33d">Uebersetzung!$B$265</definedName>
    <definedName name="comment33f">Uebersetzung!$C$265</definedName>
    <definedName name="comment33i">Uebersetzung!$D$265</definedName>
    <definedName name="comment34d">Uebersetzung!$B$273</definedName>
    <definedName name="comment34f">Uebersetzung!$C$273</definedName>
    <definedName name="comment34i">Uebersetzung!$D$273</definedName>
    <definedName name="comment35d">Uebersetzung!$B$281</definedName>
    <definedName name="comment35f">Uebersetzung!$C$281</definedName>
    <definedName name="comment35i">Uebersetzung!$D$281</definedName>
    <definedName name="comment36d">Uebersetzung!$B$289</definedName>
    <definedName name="comment36f">Uebersetzung!$C$289</definedName>
    <definedName name="comment36i">Uebersetzung!$D$289</definedName>
    <definedName name="comment37d">Uebersetzung!$B$297</definedName>
    <definedName name="comment37f">Uebersetzung!$C$297</definedName>
    <definedName name="comment37i">Uebersetzung!$D$297</definedName>
    <definedName name="comment38d">Uebersetzung!$B$305</definedName>
    <definedName name="comment38f">Uebersetzung!$C$305</definedName>
    <definedName name="comment38i">Uebersetzung!$D$305</definedName>
    <definedName name="comment39d">Uebersetzung!$B$313</definedName>
    <definedName name="comment39f">Uebersetzung!$C$313</definedName>
    <definedName name="comment39i">Uebersetzung!$D$313</definedName>
    <definedName name="comment3d">Uebersetzung!$B$25</definedName>
    <definedName name="comment3f">Uebersetzung!$C$25</definedName>
    <definedName name="comment3i">Uebersetzung!$D$25</definedName>
    <definedName name="comment40d">Uebersetzung!$B$321</definedName>
    <definedName name="comment40f">Uebersetzung!$C$321</definedName>
    <definedName name="comment40i">Uebersetzung!$D$321</definedName>
    <definedName name="comment41d">Uebersetzung!$B$329</definedName>
    <definedName name="comment41f">Uebersetzung!$C$329</definedName>
    <definedName name="comment41i">Uebersetzung!$D$329</definedName>
    <definedName name="comment42d">Uebersetzung!$B$337</definedName>
    <definedName name="comment42f">Uebersetzung!$C$337</definedName>
    <definedName name="comment42i">Uebersetzung!$D$337</definedName>
    <definedName name="comment43d">Uebersetzung!$B$345</definedName>
    <definedName name="comment43f">Uebersetzung!$C$345</definedName>
    <definedName name="comment43i">Uebersetzung!$D$345</definedName>
    <definedName name="comment44d">Uebersetzung!$B$353</definedName>
    <definedName name="comment44f">Uebersetzung!$C$353</definedName>
    <definedName name="comment44i">Uebersetzung!$D$353</definedName>
    <definedName name="comment45d">Uebersetzung!$B$361</definedName>
    <definedName name="comment45f">Uebersetzung!$C$361</definedName>
    <definedName name="comment45i">Uebersetzung!$D$361</definedName>
    <definedName name="comment46d">Uebersetzung!$B$369</definedName>
    <definedName name="comment46f">Uebersetzung!$C$369</definedName>
    <definedName name="comment46i">Uebersetzung!$D$369</definedName>
    <definedName name="comment47d">Uebersetzung!$B$377</definedName>
    <definedName name="comment47f">Uebersetzung!$C$377</definedName>
    <definedName name="comment47i">Uebersetzung!$D$377</definedName>
    <definedName name="comment48d">Uebersetzung!$B$385</definedName>
    <definedName name="comment48f">Uebersetzung!$C$385</definedName>
    <definedName name="comment48i">Uebersetzung!$D$385</definedName>
    <definedName name="comment49d">Uebersetzung!$B$393</definedName>
    <definedName name="comment49f">Uebersetzung!$C$393</definedName>
    <definedName name="comment49i">Uebersetzung!$D$393</definedName>
    <definedName name="comment4d">Uebersetzung!$B$33</definedName>
    <definedName name="comment4f">Uebersetzung!$C$33</definedName>
    <definedName name="comment4i">Uebersetzung!$D$33</definedName>
    <definedName name="comment50d">Uebersetzung!$B$401</definedName>
    <definedName name="comment50f">Uebersetzung!$C$401</definedName>
    <definedName name="comment50i">Uebersetzung!$D$401</definedName>
    <definedName name="comment5d">Uebersetzung!$B$41</definedName>
    <definedName name="comment5f">Uebersetzung!$C$41</definedName>
    <definedName name="comment5i">Uebersetzung!$D$41</definedName>
    <definedName name="comment6d">Uebersetzung!$B$49</definedName>
    <definedName name="comment6f">Uebersetzung!$C$49</definedName>
    <definedName name="comment6i">Uebersetzung!$D$49</definedName>
    <definedName name="comment7d">Uebersetzung!$B$57</definedName>
    <definedName name="comment7f">Uebersetzung!$C$57</definedName>
    <definedName name="comment7i">Uebersetzung!$D$57</definedName>
    <definedName name="comment8d">Uebersetzung!$B$65</definedName>
    <definedName name="comment8f">Uebersetzung!$C$65</definedName>
    <definedName name="comment8i">Uebersetzung!$D$65</definedName>
    <definedName name="comment9d">Uebersetzung!$B$73</definedName>
    <definedName name="comment9f">Uebersetzung!$C$73</definedName>
    <definedName name="comment9i">Uebersetzung!$D$73</definedName>
    <definedName name="marktbereich">Uebersetzung!$B$2</definedName>
    <definedName name="measures10d">Uebersetzung!$B$79</definedName>
    <definedName name="measures10f">Uebersetzung!$C$79</definedName>
    <definedName name="measures10i">Uebersetzung!$D$79</definedName>
    <definedName name="measures11d">Uebersetzung!$B$87</definedName>
    <definedName name="measures11f">Uebersetzung!$C$87</definedName>
    <definedName name="measures11i">Uebersetzung!$D$87</definedName>
    <definedName name="measures12d">Uebersetzung!$B$95</definedName>
    <definedName name="measures12f">Uebersetzung!$C$95</definedName>
    <definedName name="measures12i">Uebersetzung!$D$95</definedName>
    <definedName name="measures13d">Uebersetzung!$B$103</definedName>
    <definedName name="measures13f">Uebersetzung!$C$103</definedName>
    <definedName name="measures13i">Uebersetzung!$D$103</definedName>
    <definedName name="measures14d">Uebersetzung!$B$111</definedName>
    <definedName name="measures14f">Uebersetzung!$C$111</definedName>
    <definedName name="measures14i">Uebersetzung!$D$111</definedName>
    <definedName name="measures15d">Uebersetzung!$B$119</definedName>
    <definedName name="measures15f">Uebersetzung!$C$119</definedName>
    <definedName name="measures15i">Uebersetzung!$D$119</definedName>
    <definedName name="measures16d">Uebersetzung!$B$127</definedName>
    <definedName name="measures16f">Uebersetzung!$C$127</definedName>
    <definedName name="measures16i">Uebersetzung!$D$127</definedName>
    <definedName name="measures17d">Uebersetzung!$B$135</definedName>
    <definedName name="measures17f">Uebersetzung!$C$135</definedName>
    <definedName name="measures17i">Uebersetzung!$D$135</definedName>
    <definedName name="measures18d">Uebersetzung!$B$143</definedName>
    <definedName name="measures18f">Uebersetzung!$C$143</definedName>
    <definedName name="measures18i">Uebersetzung!$D$143</definedName>
    <definedName name="measures19d">Uebersetzung!$B$151</definedName>
    <definedName name="measures19f">Uebersetzung!$C$151</definedName>
    <definedName name="measures19i">Uebersetzung!$D$151</definedName>
    <definedName name="measures1d">Uebersetzung!$B$7</definedName>
    <definedName name="measures1f">Uebersetzung!$C$7</definedName>
    <definedName name="measures1i">Uebersetzung!$D$7</definedName>
    <definedName name="measures20d">Uebersetzung!$B$159</definedName>
    <definedName name="measures20f">Uebersetzung!$C$159</definedName>
    <definedName name="measures20i">Uebersetzung!$D$159</definedName>
    <definedName name="measures21d">Uebersetzung!$B$167</definedName>
    <definedName name="measures21f">Uebersetzung!$C$167</definedName>
    <definedName name="measures21i">Uebersetzung!$D$167</definedName>
    <definedName name="measures22d">Uebersetzung!$B$175</definedName>
    <definedName name="measures22f">Uebersetzung!$C$175</definedName>
    <definedName name="measures22i">Uebersetzung!$D$175</definedName>
    <definedName name="measures23d">Uebersetzung!$B$183</definedName>
    <definedName name="measures23f">Uebersetzung!$C$183</definedName>
    <definedName name="measures23i">Uebersetzung!$D$183</definedName>
    <definedName name="measures24d">Uebersetzung!$B$191</definedName>
    <definedName name="measures24f">Uebersetzung!$C$191</definedName>
    <definedName name="measures24i">Uebersetzung!$D$191</definedName>
    <definedName name="measures25d">Uebersetzung!$B$199</definedName>
    <definedName name="measures25f">Uebersetzung!$C$199</definedName>
    <definedName name="measures25i">Uebersetzung!$D$199</definedName>
    <definedName name="measures26d">Uebersetzung!$B$207</definedName>
    <definedName name="measures26f">Uebersetzung!$C$207</definedName>
    <definedName name="measures26i">Uebersetzung!$D$207</definedName>
    <definedName name="measures27d">Uebersetzung!$B$215</definedName>
    <definedName name="measures27f">Uebersetzung!$C$215</definedName>
    <definedName name="measures27i">Uebersetzung!$D$215</definedName>
    <definedName name="measures28d">Uebersetzung!$B$223</definedName>
    <definedName name="measures28f">Uebersetzung!$C$223</definedName>
    <definedName name="measures28i">Uebersetzung!$D$223</definedName>
    <definedName name="measures29d">Uebersetzung!$B$231</definedName>
    <definedName name="measures29f">Uebersetzung!$C$231</definedName>
    <definedName name="measures29i">Uebersetzung!$D$231</definedName>
    <definedName name="measures2d">Uebersetzung!$B$15</definedName>
    <definedName name="measures2f">Uebersetzung!$C$15</definedName>
    <definedName name="measures2i">Uebersetzung!$D$15</definedName>
    <definedName name="measures30d">Uebersetzung!$B$239</definedName>
    <definedName name="measures30f">Uebersetzung!$C$239</definedName>
    <definedName name="measures30i">Uebersetzung!$D$239</definedName>
    <definedName name="measures31d">Uebersetzung!$B$247</definedName>
    <definedName name="measures31f">Uebersetzung!$C$247</definedName>
    <definedName name="measures31i">Uebersetzung!$D$247</definedName>
    <definedName name="measures32d">Uebersetzung!$B$255</definedName>
    <definedName name="measures32f">Uebersetzung!$C$255</definedName>
    <definedName name="measures32i">Uebersetzung!$D$255</definedName>
    <definedName name="measures33d">Uebersetzung!$B$263</definedName>
    <definedName name="measures33f">Uebersetzung!$C$263</definedName>
    <definedName name="measures33i">Uebersetzung!$D$263</definedName>
    <definedName name="measures34d">Uebersetzung!$B$271</definedName>
    <definedName name="measures34f">Uebersetzung!$C$271</definedName>
    <definedName name="measures34i">Uebersetzung!$D$271</definedName>
    <definedName name="measures35d">Uebersetzung!$B$279</definedName>
    <definedName name="measures35f">Uebersetzung!$C$279</definedName>
    <definedName name="measures35i">Uebersetzung!$D$279</definedName>
    <definedName name="measures36d">Uebersetzung!$B$287</definedName>
    <definedName name="measures36f">Uebersetzung!$C$287</definedName>
    <definedName name="measures36i">Uebersetzung!$D$287</definedName>
    <definedName name="measures37d">Uebersetzung!$B$295</definedName>
    <definedName name="measures37f">Uebersetzung!$C$295</definedName>
    <definedName name="measures37i">Uebersetzung!$D$295</definedName>
    <definedName name="measures38d">Uebersetzung!$B$303</definedName>
    <definedName name="measures38f">Uebersetzung!$C$303</definedName>
    <definedName name="measures38i">Uebersetzung!$D$303</definedName>
    <definedName name="measures39d">Uebersetzung!$B$311</definedName>
    <definedName name="measures39f">Uebersetzung!$C$311</definedName>
    <definedName name="measures39i">Uebersetzung!$D$311</definedName>
    <definedName name="measures3d">Uebersetzung!$B$23</definedName>
    <definedName name="measures3f">Uebersetzung!$C$23</definedName>
    <definedName name="measures3i">Uebersetzung!$D$23</definedName>
    <definedName name="measures40d">Uebersetzung!$B$319</definedName>
    <definedName name="measures40f">Uebersetzung!$C$319</definedName>
    <definedName name="measures40i">Uebersetzung!$D$319</definedName>
    <definedName name="measures41d">Uebersetzung!$B$327</definedName>
    <definedName name="measures41f">Uebersetzung!$C$327</definedName>
    <definedName name="measures41i">Uebersetzung!$D$327</definedName>
    <definedName name="measures42d">Uebersetzung!$B$335</definedName>
    <definedName name="measures42f">Uebersetzung!$C$335</definedName>
    <definedName name="measures42i">Uebersetzung!$D$335</definedName>
    <definedName name="measures43d">Uebersetzung!$B$343</definedName>
    <definedName name="measures43f">Uebersetzung!$C$343</definedName>
    <definedName name="measures43i">Uebersetzung!$D$343</definedName>
    <definedName name="measures44d">Uebersetzung!$B$351</definedName>
    <definedName name="measures44f">Uebersetzung!$C$351</definedName>
    <definedName name="measures44i">Uebersetzung!$D$351</definedName>
    <definedName name="measures45d">Uebersetzung!$B$359</definedName>
    <definedName name="measures45f">Uebersetzung!$C$359</definedName>
    <definedName name="measures45i">Uebersetzung!$D$359</definedName>
    <definedName name="measures46d">Uebersetzung!$B$367</definedName>
    <definedName name="measures46f">Uebersetzung!$C$367</definedName>
    <definedName name="measures46i">Uebersetzung!$D$367</definedName>
    <definedName name="measures47d">Uebersetzung!$B$375</definedName>
    <definedName name="measures47f">Uebersetzung!$C$375</definedName>
    <definedName name="measures47i">Uebersetzung!$D$375</definedName>
    <definedName name="measures48d">Uebersetzung!$B$383</definedName>
    <definedName name="measures48f">Uebersetzung!$C$383</definedName>
    <definedName name="measures48i">Uebersetzung!$D$383</definedName>
    <definedName name="measures49d">Uebersetzung!$B$391</definedName>
    <definedName name="measures49f">Uebersetzung!$C$391</definedName>
    <definedName name="measures49i">Uebersetzung!$D$391</definedName>
    <definedName name="measures4d">Uebersetzung!$B$31</definedName>
    <definedName name="measures4f">Uebersetzung!$C$31</definedName>
    <definedName name="measures4i">Uebersetzung!$D$31</definedName>
    <definedName name="measures50d">Uebersetzung!$B$399</definedName>
    <definedName name="measures50f">Uebersetzung!$C$399</definedName>
    <definedName name="measures50i">Uebersetzung!$D$399</definedName>
    <definedName name="measures5d">Uebersetzung!$B$39</definedName>
    <definedName name="measures5f">Uebersetzung!$C$39</definedName>
    <definedName name="measures5i">Uebersetzung!$D$39</definedName>
    <definedName name="measures6d">Uebersetzung!$B$47</definedName>
    <definedName name="measures6f">Uebersetzung!$C$47</definedName>
    <definedName name="measures6i">Uebersetzung!$D$47</definedName>
    <definedName name="measures7d">Uebersetzung!$B$55</definedName>
    <definedName name="measures7f">Uebersetzung!$C$55</definedName>
    <definedName name="measures7i">Uebersetzung!$D$55</definedName>
    <definedName name="measures8d">Uebersetzung!$B$63</definedName>
    <definedName name="measures8f">Uebersetzung!$C$63</definedName>
    <definedName name="measures8i">Uebersetzung!$D$63</definedName>
    <definedName name="measures9d">Uebersetzung!$B$71</definedName>
    <definedName name="measures9f">Uebersetzung!$C$71</definedName>
    <definedName name="measures9i">Uebersetzung!$D$71</definedName>
    <definedName name="source10d">Uebersetzung!$B$82</definedName>
    <definedName name="source10f">Uebersetzung!$C$82</definedName>
    <definedName name="source10i">Uebersetzung!$D$82</definedName>
    <definedName name="source11d">Uebersetzung!$B$90</definedName>
    <definedName name="source11f">Uebersetzung!$C$90</definedName>
    <definedName name="source11i">Uebersetzung!$D$90</definedName>
    <definedName name="source12d">Uebersetzung!$B$98</definedName>
    <definedName name="source12f">Uebersetzung!$C$98</definedName>
    <definedName name="source12i">Uebersetzung!$D$98</definedName>
    <definedName name="source13d">Uebersetzung!$B$106</definedName>
    <definedName name="source13f">Uebersetzung!$C$106</definedName>
    <definedName name="source13i">Uebersetzung!$D$106</definedName>
    <definedName name="source14d">Uebersetzung!$B$114</definedName>
    <definedName name="source14f">Uebersetzung!$C$114</definedName>
    <definedName name="source14i">Uebersetzung!$D$114</definedName>
    <definedName name="source15d">Uebersetzung!$B$122</definedName>
    <definedName name="source15f">Uebersetzung!$C$122</definedName>
    <definedName name="source15i">Uebersetzung!$D$122</definedName>
    <definedName name="source16d">Uebersetzung!$B$130</definedName>
    <definedName name="source16f">Uebersetzung!$C$130</definedName>
    <definedName name="source16i">Uebersetzung!$D$130</definedName>
    <definedName name="source17d">Uebersetzung!$B$138</definedName>
    <definedName name="source17f">Uebersetzung!$C$138</definedName>
    <definedName name="source17i">Uebersetzung!$D$138</definedName>
    <definedName name="source18d">Uebersetzung!$B$146</definedName>
    <definedName name="source18f">Uebersetzung!$C$146</definedName>
    <definedName name="source18i">Uebersetzung!$D$146</definedName>
    <definedName name="source19d">Uebersetzung!$B$154</definedName>
    <definedName name="source19f">Uebersetzung!$C$154</definedName>
    <definedName name="source19i">Uebersetzung!$D$154</definedName>
    <definedName name="source1d">Uebersetzung!$B$10</definedName>
    <definedName name="source1f">Uebersetzung!$C$10</definedName>
    <definedName name="source1i">Uebersetzung!$D$10</definedName>
    <definedName name="source20d">Uebersetzung!$B$162</definedName>
    <definedName name="source20f">Uebersetzung!$C$162</definedName>
    <definedName name="source20i">Uebersetzung!$D$162</definedName>
    <definedName name="source21d">Uebersetzung!$B$170</definedName>
    <definedName name="source21f">Uebersetzung!$C$170</definedName>
    <definedName name="source21i">Uebersetzung!$D$170</definedName>
    <definedName name="source22d">Uebersetzung!$B$178</definedName>
    <definedName name="source22f">Uebersetzung!$C$178</definedName>
    <definedName name="source22i">Uebersetzung!$D$178</definedName>
    <definedName name="source23d">Uebersetzung!$B$186</definedName>
    <definedName name="source23f">Uebersetzung!$C$186</definedName>
    <definedName name="source23i">Uebersetzung!$D$186</definedName>
    <definedName name="source24d">Uebersetzung!$B$194</definedName>
    <definedName name="source24f">Uebersetzung!$C$194</definedName>
    <definedName name="source24i">Uebersetzung!$D$194</definedName>
    <definedName name="source25d">Uebersetzung!$B$202</definedName>
    <definedName name="source25f">Uebersetzung!$C$202</definedName>
    <definedName name="source25i">Uebersetzung!$D$202</definedName>
    <definedName name="source26d">Uebersetzung!$B$210</definedName>
    <definedName name="source26f">Uebersetzung!$C$210</definedName>
    <definedName name="source26i">Uebersetzung!$D$210</definedName>
    <definedName name="source27d">Uebersetzung!$B$218</definedName>
    <definedName name="source27f">Uebersetzung!$C$218</definedName>
    <definedName name="source27i">Uebersetzung!$D$218</definedName>
    <definedName name="source28d">Uebersetzung!$B$226</definedName>
    <definedName name="source28f">Uebersetzung!$C$226</definedName>
    <definedName name="source28i">Uebersetzung!$D$226</definedName>
    <definedName name="source29d">Uebersetzung!$B$234</definedName>
    <definedName name="source29f">Uebersetzung!$C$234</definedName>
    <definedName name="source29i">Uebersetzung!$D$234</definedName>
    <definedName name="source2d">Uebersetzung!$B$18</definedName>
    <definedName name="source2f">Uebersetzung!$C$18</definedName>
    <definedName name="source2i">Uebersetzung!$D$18</definedName>
    <definedName name="source30d">Uebersetzung!$B$242</definedName>
    <definedName name="source30f">Uebersetzung!$C$242</definedName>
    <definedName name="source30i">Uebersetzung!$D$242</definedName>
    <definedName name="source31d">Uebersetzung!$B$250</definedName>
    <definedName name="source31f">Uebersetzung!$C$250</definedName>
    <definedName name="source31i">Uebersetzung!$D$250</definedName>
    <definedName name="source32d">Uebersetzung!$B$258</definedName>
    <definedName name="source32f">Uebersetzung!$C$258</definedName>
    <definedName name="source32i">Uebersetzung!$D$258</definedName>
    <definedName name="source33d">Uebersetzung!$B$266</definedName>
    <definedName name="source33f">Uebersetzung!$C$266</definedName>
    <definedName name="source33i">Uebersetzung!$D$266</definedName>
    <definedName name="source34d">Uebersetzung!$B$274</definedName>
    <definedName name="source34f">Uebersetzung!$C$274</definedName>
    <definedName name="source34i">Uebersetzung!$D$274</definedName>
    <definedName name="source35d">Uebersetzung!$B$282</definedName>
    <definedName name="source35f">Uebersetzung!$C$282</definedName>
    <definedName name="source35i">Uebersetzung!$D$282</definedName>
    <definedName name="source36d">Uebersetzung!$B$290</definedName>
    <definedName name="source36f">Uebersetzung!$C$290</definedName>
    <definedName name="source36i">Uebersetzung!$D$290</definedName>
    <definedName name="source37d">Uebersetzung!$B$298</definedName>
    <definedName name="source37f">Uebersetzung!$C$298</definedName>
    <definedName name="source37i">Uebersetzung!$D$298</definedName>
    <definedName name="source38d">Uebersetzung!$B$306</definedName>
    <definedName name="source38f">Uebersetzung!$C$306</definedName>
    <definedName name="source38i">Uebersetzung!$D$306</definedName>
    <definedName name="source39d">Uebersetzung!$B$314</definedName>
    <definedName name="source39f">Uebersetzung!$C$314</definedName>
    <definedName name="source39i">Uebersetzung!$D$314</definedName>
    <definedName name="source3d">Uebersetzung!$B$26</definedName>
    <definedName name="source3f">Uebersetzung!$C$26</definedName>
    <definedName name="source3i">Uebersetzung!$D$26</definedName>
    <definedName name="source40d">Uebersetzung!$B$322</definedName>
    <definedName name="source40f">Uebersetzung!$C$322</definedName>
    <definedName name="source40i">Uebersetzung!$D$322</definedName>
    <definedName name="source41d">Uebersetzung!$B$330</definedName>
    <definedName name="source41f">Uebersetzung!$C$330</definedName>
    <definedName name="source41i">Uebersetzung!$D$330</definedName>
    <definedName name="source42d">Uebersetzung!$B$338</definedName>
    <definedName name="source42f">Uebersetzung!$C$338</definedName>
    <definedName name="source42i">Uebersetzung!$D$338</definedName>
    <definedName name="source43d">Uebersetzung!$B$346</definedName>
    <definedName name="source43f">Uebersetzung!$C$346</definedName>
    <definedName name="source43i">Uebersetzung!$D$346</definedName>
    <definedName name="source44d">Uebersetzung!$B$354</definedName>
    <definedName name="source44f">Uebersetzung!$C$354</definedName>
    <definedName name="source44i">Uebersetzung!$D$354</definedName>
    <definedName name="source45d">Uebersetzung!$B$362</definedName>
    <definedName name="source45f">Uebersetzung!$C$362</definedName>
    <definedName name="source45i">Uebersetzung!$D$362</definedName>
    <definedName name="source46d">Uebersetzung!$B$370</definedName>
    <definedName name="source46f">Uebersetzung!$C$370</definedName>
    <definedName name="source46i">Uebersetzung!$D$370</definedName>
    <definedName name="source47d">Uebersetzung!$B$378</definedName>
    <definedName name="source47f">Uebersetzung!$C$378</definedName>
    <definedName name="source47i">Uebersetzung!$D$378</definedName>
    <definedName name="source48d">Uebersetzung!$B$386</definedName>
    <definedName name="source48f">Uebersetzung!$C$386</definedName>
    <definedName name="source48i">Uebersetzung!$D$386</definedName>
    <definedName name="source49d">Uebersetzung!$B$394</definedName>
    <definedName name="source49f">Uebersetzung!$C$394</definedName>
    <definedName name="source49i">Uebersetzung!$D$394</definedName>
    <definedName name="source4d">Uebersetzung!$B$34</definedName>
    <definedName name="source4f">Uebersetzung!$C$34</definedName>
    <definedName name="source4i">Uebersetzung!$D$34</definedName>
    <definedName name="source50d">Uebersetzung!$B$402</definedName>
    <definedName name="source50f">Uebersetzung!$C$402</definedName>
    <definedName name="source50i">Uebersetzung!$D$402</definedName>
    <definedName name="source5d">Uebersetzung!$B$42</definedName>
    <definedName name="source5f">Uebersetzung!$C$42</definedName>
    <definedName name="source5i">Uebersetzung!$D$42</definedName>
    <definedName name="source6d">Uebersetzung!$B$50</definedName>
    <definedName name="source6f">Uebersetzung!$C$50</definedName>
    <definedName name="source6i">Uebersetzung!$D$50</definedName>
    <definedName name="source7d">Uebersetzung!$B$58</definedName>
    <definedName name="source7f">Uebersetzung!$C$58</definedName>
    <definedName name="source7i">Uebersetzung!$D$58</definedName>
    <definedName name="source8d">Uebersetzung!$B$66</definedName>
    <definedName name="source8f">Uebersetzung!$C$66</definedName>
    <definedName name="source8i">Uebersetzung!$D$66</definedName>
    <definedName name="source9d">Uebersetzung!$B$74</definedName>
    <definedName name="source9f">Uebersetzung!$C$74</definedName>
    <definedName name="source9i">Uebersetzung!$D$74</definedName>
    <definedName name="subtitle10d">Uebersetzung!$B$78</definedName>
    <definedName name="subtitle10f">Uebersetzung!$C$78</definedName>
    <definedName name="subtitle10i">Uebersetzung!$D$78</definedName>
    <definedName name="subtitle11d">Uebersetzung!$B$86</definedName>
    <definedName name="subtitle11f">Uebersetzung!$C$86</definedName>
    <definedName name="subtitle11i">Uebersetzung!$D$86</definedName>
    <definedName name="subtitle12d">Uebersetzung!$B$94</definedName>
    <definedName name="subtitle12f">Uebersetzung!$C$94</definedName>
    <definedName name="subtitle12i">Uebersetzung!$D$94</definedName>
    <definedName name="subtitle13d">Uebersetzung!$B$102</definedName>
    <definedName name="subtitle13f">Uebersetzung!$C$102</definedName>
    <definedName name="subtitle13i">Uebersetzung!$D$102</definedName>
    <definedName name="subtitle14d">Uebersetzung!$B$110</definedName>
    <definedName name="subtitle14f">Uebersetzung!$C$110</definedName>
    <definedName name="subtitle14i">Uebersetzung!$D$110</definedName>
    <definedName name="subtitle15d">Uebersetzung!$B$118</definedName>
    <definedName name="subtitle15f">Uebersetzung!$C$118</definedName>
    <definedName name="subtitle15i">Uebersetzung!$D$118</definedName>
    <definedName name="subtitle16d">Uebersetzung!$B$126</definedName>
    <definedName name="subtitle16f">Uebersetzung!$C$126</definedName>
    <definedName name="subtitle16i">Uebersetzung!$D$126</definedName>
    <definedName name="subtitle17d">Uebersetzung!$B$134</definedName>
    <definedName name="subtitle17f">Uebersetzung!$C$134</definedName>
    <definedName name="subtitle17i">Uebersetzung!$D$134</definedName>
    <definedName name="subtitle18d">Uebersetzung!$B$142</definedName>
    <definedName name="subtitle18f">Uebersetzung!$C$142</definedName>
    <definedName name="subtitle18i">Uebersetzung!$D$142</definedName>
    <definedName name="subtitle19d">Uebersetzung!$B$150</definedName>
    <definedName name="subtitle19f">Uebersetzung!$C$150</definedName>
    <definedName name="subtitle19i">Uebersetzung!$D$150</definedName>
    <definedName name="subtitle1d">Uebersetzung!$B$6</definedName>
    <definedName name="subtitle1f">Uebersetzung!$C$6</definedName>
    <definedName name="subtitle1i">Uebersetzung!$D$6</definedName>
    <definedName name="subtitle20d">Uebersetzung!$B$158</definedName>
    <definedName name="subtitle20f">Uebersetzung!$C$158</definedName>
    <definedName name="subtitle20i">Uebersetzung!$D$158</definedName>
    <definedName name="subtitle21d">Uebersetzung!$B$166</definedName>
    <definedName name="subtitle21f">Uebersetzung!$C$166</definedName>
    <definedName name="subtitle21i">Uebersetzung!$D$166</definedName>
    <definedName name="subtitle22d">Uebersetzung!$B$174</definedName>
    <definedName name="subtitle22f">Uebersetzung!$C$174</definedName>
    <definedName name="subtitle22i">Uebersetzung!$D$174</definedName>
    <definedName name="subtitle23d">Uebersetzung!$B$182</definedName>
    <definedName name="subtitle23f">Uebersetzung!$C$182</definedName>
    <definedName name="subtitle23i">Uebersetzung!$D$182</definedName>
    <definedName name="subtitle24d">Uebersetzung!$B$190</definedName>
    <definedName name="subtitle24f">Uebersetzung!$C$190</definedName>
    <definedName name="subtitle24i">Uebersetzung!$D$190</definedName>
    <definedName name="subtitle25d">Uebersetzung!$B$198</definedName>
    <definedName name="subtitle25f">Uebersetzung!$C$198</definedName>
    <definedName name="subtitle25i">Uebersetzung!$D$198</definedName>
    <definedName name="subtitle26d">Uebersetzung!$B$206</definedName>
    <definedName name="subtitle26f">Uebersetzung!$C$206</definedName>
    <definedName name="subtitle26i">Uebersetzung!$D$206</definedName>
    <definedName name="subtitle27d">Uebersetzung!$B$214</definedName>
    <definedName name="subtitle27f">Uebersetzung!$C$214</definedName>
    <definedName name="subtitle27i">Uebersetzung!$D$214</definedName>
    <definedName name="subtitle28d">Uebersetzung!$B$222</definedName>
    <definedName name="subtitle28f">Uebersetzung!$C$222</definedName>
    <definedName name="subtitle28i">Uebersetzung!$D$222</definedName>
    <definedName name="subtitle29d">Uebersetzung!$B$230</definedName>
    <definedName name="subtitle29f">Uebersetzung!$C$230</definedName>
    <definedName name="subtitle29i">Uebersetzung!$D$230</definedName>
    <definedName name="subtitle2d">Uebersetzung!$B$14</definedName>
    <definedName name="subtitle2f">Uebersetzung!$C$14</definedName>
    <definedName name="subtitle2i">Uebersetzung!$D$14</definedName>
    <definedName name="subtitle30d">Uebersetzung!$B$238</definedName>
    <definedName name="subtitle30f">Uebersetzung!$C$238</definedName>
    <definedName name="subtitle30i">Uebersetzung!$D$238</definedName>
    <definedName name="subtitle31d">Uebersetzung!$B$246</definedName>
    <definedName name="subtitle31f">Uebersetzung!$C$246</definedName>
    <definedName name="subtitle31i">Uebersetzung!$D$246</definedName>
    <definedName name="subtitle32d">Uebersetzung!$B$254</definedName>
    <definedName name="subtitle32f">Uebersetzung!$C$254</definedName>
    <definedName name="subtitle32i">Uebersetzung!$D$254</definedName>
    <definedName name="subtitle33d">Uebersetzung!$B$262</definedName>
    <definedName name="subtitle33f">Uebersetzung!$C$262</definedName>
    <definedName name="subtitle33i">Uebersetzung!$D$262</definedName>
    <definedName name="subtitle34d">Uebersetzung!$B$270</definedName>
    <definedName name="subtitle34f">Uebersetzung!$C$270</definedName>
    <definedName name="subtitle34i">Uebersetzung!$D$270</definedName>
    <definedName name="subtitle35d">Uebersetzung!$B$278</definedName>
    <definedName name="subtitle35f">Uebersetzung!$C$278</definedName>
    <definedName name="subtitle35i">Uebersetzung!$D$278</definedName>
    <definedName name="subtitle36d">Uebersetzung!$B$286</definedName>
    <definedName name="subtitle36f">Uebersetzung!$C$286</definedName>
    <definedName name="subtitle36i">Uebersetzung!$D$286</definedName>
    <definedName name="subtitle37d">Uebersetzung!$B$294</definedName>
    <definedName name="subtitle37f">Uebersetzung!$C$294</definedName>
    <definedName name="subtitle37i">Uebersetzung!$D$294</definedName>
    <definedName name="subtitle38d">Uebersetzung!$B$302</definedName>
    <definedName name="subtitle38f">Uebersetzung!$C$302</definedName>
    <definedName name="subtitle38i">Uebersetzung!$D$302</definedName>
    <definedName name="subtitle39d">Uebersetzung!$B$310</definedName>
    <definedName name="subtitle39f">Uebersetzung!$C$310</definedName>
    <definedName name="subtitle39i">Uebersetzung!$D$310</definedName>
    <definedName name="subtitle3d">Uebersetzung!$B$22</definedName>
    <definedName name="subtitle3f">Uebersetzung!$C$22</definedName>
    <definedName name="subtitle3i">Uebersetzung!$D$22</definedName>
    <definedName name="subtitle40d">Uebersetzung!$B$318</definedName>
    <definedName name="subtitle40f">Uebersetzung!$C$318</definedName>
    <definedName name="subtitle40i">Uebersetzung!$D$318</definedName>
    <definedName name="subtitle41d">Uebersetzung!$B$326</definedName>
    <definedName name="subtitle41f">Uebersetzung!$C$326</definedName>
    <definedName name="subtitle41i">Uebersetzung!$D$326</definedName>
    <definedName name="subtitle42d">Uebersetzung!$B$334</definedName>
    <definedName name="subtitle42f">Uebersetzung!$C$334</definedName>
    <definedName name="subtitle42i">Uebersetzung!$D$334</definedName>
    <definedName name="subtitle43d">Uebersetzung!$B$342</definedName>
    <definedName name="subtitle43f">Uebersetzung!$C$342</definedName>
    <definedName name="subtitle43i">Uebersetzung!$D$342</definedName>
    <definedName name="subtitle44d">Uebersetzung!$B$350</definedName>
    <definedName name="subtitle44f">Uebersetzung!$C$350</definedName>
    <definedName name="subtitle44i">Uebersetzung!$D$350</definedName>
    <definedName name="subtitle45d">Uebersetzung!$B$358</definedName>
    <definedName name="subtitle45f">Uebersetzung!$C$358</definedName>
    <definedName name="subtitle45i">Uebersetzung!$D$358</definedName>
    <definedName name="subtitle46d">Uebersetzung!$B$366</definedName>
    <definedName name="subtitle46f">Uebersetzung!$C$366</definedName>
    <definedName name="subtitle46i">Uebersetzung!$D$366</definedName>
    <definedName name="subtitle47d">Uebersetzung!$B$374</definedName>
    <definedName name="subtitle47f">Uebersetzung!$C$374</definedName>
    <definedName name="subtitle47i">Uebersetzung!$D$374</definedName>
    <definedName name="subtitle48d">Uebersetzung!$B$382</definedName>
    <definedName name="subtitle48f">Uebersetzung!$C$382</definedName>
    <definedName name="subtitle48i">Uebersetzung!$D$382</definedName>
    <definedName name="subtitle49d">Uebersetzung!$B$390</definedName>
    <definedName name="subtitle49f">Uebersetzung!$C$390</definedName>
    <definedName name="subtitle49i">Uebersetzung!$D$390</definedName>
    <definedName name="subtitle4d">Uebersetzung!$B$30</definedName>
    <definedName name="subtitle4f">Uebersetzung!$C$30</definedName>
    <definedName name="subtitle4i">Uebersetzung!$D$30</definedName>
    <definedName name="subtitle50d">Uebersetzung!$B$398</definedName>
    <definedName name="subtitle50f">Uebersetzung!$C$398</definedName>
    <definedName name="subtitle50i">Uebersetzung!$D$398</definedName>
    <definedName name="subtitle5d">Uebersetzung!$B$38</definedName>
    <definedName name="subtitle5f">Uebersetzung!$C$38</definedName>
    <definedName name="subtitle5i">Uebersetzung!$D$38</definedName>
    <definedName name="subtitle6d">Uebersetzung!$B$46</definedName>
    <definedName name="subtitle6f">Uebersetzung!$C$46</definedName>
    <definedName name="subtitle6i">Uebersetzung!$D$46</definedName>
    <definedName name="subtitle7d">Uebersetzung!$B$54</definedName>
    <definedName name="subtitle7f">Uebersetzung!$C$54</definedName>
    <definedName name="subtitle7i">Uebersetzung!$D$54</definedName>
    <definedName name="subtitle8d">Uebersetzung!$B$62</definedName>
    <definedName name="subtitle8f">Uebersetzung!$C$62</definedName>
    <definedName name="subtitle8i">Uebersetzung!$D$62</definedName>
    <definedName name="subtitle9d">Uebersetzung!$B$70</definedName>
    <definedName name="subtitle9f">Uebersetzung!$C$70</definedName>
    <definedName name="subtitle9i">Uebersetzung!$D$70</definedName>
    <definedName name="title10d">Uebersetzung!$B$77</definedName>
    <definedName name="title10f">Uebersetzung!$C$77</definedName>
    <definedName name="title10i">Uebersetzung!$D$77</definedName>
    <definedName name="title11d">Uebersetzung!$B$85</definedName>
    <definedName name="title11f">Uebersetzung!$C$85</definedName>
    <definedName name="title11i">Uebersetzung!$D$85</definedName>
    <definedName name="title12d">Uebersetzung!$B$93</definedName>
    <definedName name="title12f">Uebersetzung!$C$93</definedName>
    <definedName name="title12i">Uebersetzung!$D$93</definedName>
    <definedName name="title13d">Uebersetzung!$B$101</definedName>
    <definedName name="title13f">Uebersetzung!$C$101</definedName>
    <definedName name="title13i">Uebersetzung!$D$101</definedName>
    <definedName name="title14d">Uebersetzung!$B$109</definedName>
    <definedName name="title14f">Uebersetzung!$C$109</definedName>
    <definedName name="title14i">Uebersetzung!$D$109</definedName>
    <definedName name="title15d">Uebersetzung!$B$117</definedName>
    <definedName name="title15f">Uebersetzung!$C$117</definedName>
    <definedName name="title15i">Uebersetzung!$D$117</definedName>
    <definedName name="title16d">Uebersetzung!$B$125</definedName>
    <definedName name="title16f">Uebersetzung!$C$125</definedName>
    <definedName name="title16i">Uebersetzung!$D$125</definedName>
    <definedName name="title17d">Uebersetzung!$B$133</definedName>
    <definedName name="title17f">Uebersetzung!$C$133</definedName>
    <definedName name="title17i">Uebersetzung!$D$133</definedName>
    <definedName name="title18d">Uebersetzung!$B$141</definedName>
    <definedName name="title18f">Uebersetzung!$C$141</definedName>
    <definedName name="title18i">Uebersetzung!$D$141</definedName>
    <definedName name="title19d">Uebersetzung!$B$149</definedName>
    <definedName name="title19f">Uebersetzung!$C$149</definedName>
    <definedName name="title19i">Uebersetzung!$D$149</definedName>
    <definedName name="title1d">Uebersetzung!$B$5</definedName>
    <definedName name="title1f">Uebersetzung!$C$5</definedName>
    <definedName name="title1i">Uebersetzung!$D$5</definedName>
    <definedName name="title20d">Uebersetzung!$B$157</definedName>
    <definedName name="title20f">Uebersetzung!$C$157</definedName>
    <definedName name="title20i">Uebersetzung!$D$157</definedName>
    <definedName name="title21d">Uebersetzung!$B$165</definedName>
    <definedName name="title21f">Uebersetzung!$C$165</definedName>
    <definedName name="title21i">Uebersetzung!$D$165</definedName>
    <definedName name="title22d">Uebersetzung!$B$173</definedName>
    <definedName name="title22f">Uebersetzung!$C$173</definedName>
    <definedName name="title22i">Uebersetzung!$D$173</definedName>
    <definedName name="title23d">Uebersetzung!$B$181</definedName>
    <definedName name="title23f">Uebersetzung!$C$181</definedName>
    <definedName name="title23i">Uebersetzung!$D$181</definedName>
    <definedName name="title24d">Uebersetzung!$B$189</definedName>
    <definedName name="title24f">Uebersetzung!$C$189</definedName>
    <definedName name="title24i">Uebersetzung!$D$189</definedName>
    <definedName name="title25d">Uebersetzung!$B$197</definedName>
    <definedName name="title25f">Uebersetzung!$C$197</definedName>
    <definedName name="title25i">Uebersetzung!$D$197</definedName>
    <definedName name="title26d">Uebersetzung!$B$205</definedName>
    <definedName name="title26f">Uebersetzung!$C$205</definedName>
    <definedName name="title26i">Uebersetzung!$D$205</definedName>
    <definedName name="title27d">Uebersetzung!$B$213</definedName>
    <definedName name="title27f">Uebersetzung!$C$213</definedName>
    <definedName name="title27i">Uebersetzung!$D$213</definedName>
    <definedName name="title28d">Uebersetzung!$B$221</definedName>
    <definedName name="title28f">Uebersetzung!$C$221</definedName>
    <definedName name="title28i">Uebersetzung!$D$221</definedName>
    <definedName name="title29d">Uebersetzung!$B$229</definedName>
    <definedName name="title29f">Uebersetzung!$C$229</definedName>
    <definedName name="title29i">Uebersetzung!$D$229</definedName>
    <definedName name="title2d">Uebersetzung!$B$13</definedName>
    <definedName name="title2f">Uebersetzung!$C$13</definedName>
    <definedName name="title2i">Uebersetzung!$D$13</definedName>
    <definedName name="title30d">Uebersetzung!$B$237</definedName>
    <definedName name="title30f">Uebersetzung!$C$237</definedName>
    <definedName name="title30i">Uebersetzung!$D$237</definedName>
    <definedName name="title31d">Uebersetzung!$B$245</definedName>
    <definedName name="title31f">Uebersetzung!$C$245</definedName>
    <definedName name="title31i">Uebersetzung!$D$245</definedName>
    <definedName name="title32d">Uebersetzung!$B$253</definedName>
    <definedName name="title32f">Uebersetzung!$C$253</definedName>
    <definedName name="title32i">Uebersetzung!$D$253</definedName>
    <definedName name="title33d">Uebersetzung!$B$261</definedName>
    <definedName name="title33f">Uebersetzung!$C$261</definedName>
    <definedName name="title33i">Uebersetzung!$D$261</definedName>
    <definedName name="title34d">Uebersetzung!$B$269</definedName>
    <definedName name="title34f">Uebersetzung!$C$269</definedName>
    <definedName name="title34i">Uebersetzung!$D$269</definedName>
    <definedName name="title35d">Uebersetzung!$B$277</definedName>
    <definedName name="title35f">Uebersetzung!$C$277</definedName>
    <definedName name="title35i">Uebersetzung!$D$277</definedName>
    <definedName name="title36d">Uebersetzung!$B$285</definedName>
    <definedName name="title36f">Uebersetzung!$C$285</definedName>
    <definedName name="title36i">Uebersetzung!$D$285</definedName>
    <definedName name="title37d">Uebersetzung!$B$293</definedName>
    <definedName name="title37f">Uebersetzung!$C$293</definedName>
    <definedName name="title37i">Uebersetzung!$D$293</definedName>
    <definedName name="title38d">Uebersetzung!$B$301</definedName>
    <definedName name="title38f">Uebersetzung!$C$301</definedName>
    <definedName name="title38i">Uebersetzung!$D$301</definedName>
    <definedName name="title39d">Uebersetzung!$B$309</definedName>
    <definedName name="title39f">Uebersetzung!$C$309</definedName>
    <definedName name="title39i">Uebersetzung!$D$309</definedName>
    <definedName name="title3d">Uebersetzung!$B$21</definedName>
    <definedName name="title3f">Uebersetzung!$C$21</definedName>
    <definedName name="title3i">Uebersetzung!$D$21</definedName>
    <definedName name="title40d">Uebersetzung!$B$317</definedName>
    <definedName name="title40f">Uebersetzung!$C$317</definedName>
    <definedName name="title40i">Uebersetzung!$D$317</definedName>
    <definedName name="title41d">Uebersetzung!$B$325</definedName>
    <definedName name="title41f">Uebersetzung!$C$325</definedName>
    <definedName name="title41i">Uebersetzung!$D$325</definedName>
    <definedName name="title42d">Uebersetzung!$B$333</definedName>
    <definedName name="title42f">Uebersetzung!$C$333</definedName>
    <definedName name="title42i">Uebersetzung!$D$333</definedName>
    <definedName name="title43d">Uebersetzung!$B$341</definedName>
    <definedName name="title43f">Uebersetzung!$C$341</definedName>
    <definedName name="title43i">Uebersetzung!$D$341</definedName>
    <definedName name="title44d">Uebersetzung!$B$349</definedName>
    <definedName name="title44f">Uebersetzung!$C$349</definedName>
    <definedName name="title44i">Uebersetzung!$D$349</definedName>
    <definedName name="title45d">Uebersetzung!$B$357</definedName>
    <definedName name="title45f">Uebersetzung!$C$357</definedName>
    <definedName name="title45i">Uebersetzung!$D$357</definedName>
    <definedName name="title46d">Uebersetzung!$B$365</definedName>
    <definedName name="title46f">Uebersetzung!$C$365</definedName>
    <definedName name="title46i">Uebersetzung!$D$365</definedName>
    <definedName name="title47d">Uebersetzung!$B$373</definedName>
    <definedName name="title47f">Uebersetzung!$C$373</definedName>
    <definedName name="title47i">Uebersetzung!$D$373</definedName>
    <definedName name="title48d">Uebersetzung!$B$381</definedName>
    <definedName name="title48f">Uebersetzung!$C$381</definedName>
    <definedName name="title48i">Uebersetzung!$D$381</definedName>
    <definedName name="title49d">Uebersetzung!$B$389</definedName>
    <definedName name="title49f">Uebersetzung!$C$389</definedName>
    <definedName name="title49i">Uebersetzung!$D$389</definedName>
    <definedName name="title4d">Uebersetzung!$B$29</definedName>
    <definedName name="title4f">Uebersetzung!$C$29</definedName>
    <definedName name="title4i">Uebersetzung!$D$29</definedName>
    <definedName name="title50d">Uebersetzung!$B$397</definedName>
    <definedName name="title50f">Uebersetzung!$C$397</definedName>
    <definedName name="title50i">Uebersetzung!$D$397</definedName>
    <definedName name="title5d">Uebersetzung!$B$37</definedName>
    <definedName name="title5f">Uebersetzung!$C$37</definedName>
    <definedName name="title5i">Uebersetzung!$D$37</definedName>
    <definedName name="title6d">Uebersetzung!$B$45</definedName>
    <definedName name="title6f">Uebersetzung!$C$45</definedName>
    <definedName name="title6i">Uebersetzung!$D$45</definedName>
    <definedName name="title7d">Uebersetzung!$B$53</definedName>
    <definedName name="title7f">Uebersetzung!$C$53</definedName>
    <definedName name="title7i">Uebersetzung!$D$53</definedName>
    <definedName name="title8d">Uebersetzung!$B$61</definedName>
    <definedName name="title8f">Uebersetzung!$C$61</definedName>
    <definedName name="title8i">Uebersetzung!$D$61</definedName>
    <definedName name="title9d">Uebersetzung!$B$69</definedName>
    <definedName name="title9f">Uebersetzung!$C$69</definedName>
    <definedName name="title9i">Uebersetzung!$D$69</definedName>
    <definedName name="valuename" localSheetId="2">#REF!</definedName>
    <definedName name="valuename" localSheetId="1">#REF!</definedName>
    <definedName name="valuename" localSheetId="3">#REF!</definedName>
    <definedName name="valuename">#REF!</definedName>
    <definedName name="valuevalue" localSheetId="2">#REF!</definedName>
    <definedName name="valuevalue" localSheetId="1">#REF!</definedName>
    <definedName name="valuevalue" localSheetId="3">#REF!</definedName>
    <definedName name="valuevalue">#REF!</definedName>
    <definedName name="Wert" localSheetId="2">#REF!</definedName>
    <definedName name="Wert" localSheetId="1">#REF!</definedName>
    <definedName name="Wert" localSheetId="3">#REF!</definedName>
    <definedName name="Wert">#REF!</definedName>
    <definedName name="Werte" localSheetId="2">#REF!</definedName>
    <definedName name="Werte" localSheetId="1">#REF!</definedName>
    <definedName name="Werte" localSheetId="3">#REF!</definedName>
    <definedName name="Werte">#REF!</definedName>
    <definedName name="years10d">Uebersetzung!$B$80</definedName>
    <definedName name="years10f">Uebersetzung!$C$80</definedName>
    <definedName name="years10i">Uebersetzung!$D$80</definedName>
    <definedName name="years11d">Uebersetzung!$B$88</definedName>
    <definedName name="years11f">Uebersetzung!$C$88</definedName>
    <definedName name="years11i">Uebersetzung!$D$88</definedName>
    <definedName name="years12d">Uebersetzung!$B$96</definedName>
    <definedName name="years12f">Uebersetzung!$C$96</definedName>
    <definedName name="years12i">Uebersetzung!$D$96</definedName>
    <definedName name="years13d">Uebersetzung!$B$104</definedName>
    <definedName name="years13f">Uebersetzung!$C$104</definedName>
    <definedName name="years13i">Uebersetzung!$D$104</definedName>
    <definedName name="years14d">Uebersetzung!$B$112</definedName>
    <definedName name="years14f">Uebersetzung!$C$112</definedName>
    <definedName name="years14i">Uebersetzung!$D$112</definedName>
    <definedName name="years15d">Uebersetzung!$B$120</definedName>
    <definedName name="years15f">Uebersetzung!$C$120</definedName>
    <definedName name="years15i">Uebersetzung!$D$120</definedName>
    <definedName name="years16d">Uebersetzung!$B$128</definedName>
    <definedName name="years16f">Uebersetzung!$C$128</definedName>
    <definedName name="years16i">Uebersetzung!$D$128</definedName>
    <definedName name="years17d">Uebersetzung!$B$136</definedName>
    <definedName name="years17f">Uebersetzung!$C$136</definedName>
    <definedName name="years17i">Uebersetzung!$D$136</definedName>
    <definedName name="years18d">Uebersetzung!$B$144</definedName>
    <definedName name="years18f">Uebersetzung!$C$144</definedName>
    <definedName name="years18i">Uebersetzung!$D$144</definedName>
    <definedName name="years19d">Uebersetzung!$B$152</definedName>
    <definedName name="years19f">Uebersetzung!$C$152</definedName>
    <definedName name="years19i">Uebersetzung!$D$152</definedName>
    <definedName name="years1d">Uebersetzung!$B$8</definedName>
    <definedName name="years1f">Uebersetzung!$C$8</definedName>
    <definedName name="years1i">Uebersetzung!$D$8</definedName>
    <definedName name="years20d">Uebersetzung!$B$160</definedName>
    <definedName name="years20f">Uebersetzung!$C$160</definedName>
    <definedName name="years20i">Uebersetzung!$D$160</definedName>
    <definedName name="years21d">Uebersetzung!$B$168</definedName>
    <definedName name="years21f">Uebersetzung!$C$168</definedName>
    <definedName name="years21i">Uebersetzung!$D$168</definedName>
    <definedName name="years22d">Uebersetzung!$B$176</definedName>
    <definedName name="years22f">Uebersetzung!$C$176</definedName>
    <definedName name="years22i">Uebersetzung!$D$176</definedName>
    <definedName name="years23d">Uebersetzung!$B$184</definedName>
    <definedName name="years23f">Uebersetzung!$C$184</definedName>
    <definedName name="years23i">Uebersetzung!$D$184</definedName>
    <definedName name="years24d">Uebersetzung!$B$192</definedName>
    <definedName name="years24f">Uebersetzung!$C$192</definedName>
    <definedName name="years24i">Uebersetzung!$D$192</definedName>
    <definedName name="years25d">Uebersetzung!$B$200</definedName>
    <definedName name="years25f">Uebersetzung!$C$200</definedName>
    <definedName name="years25i">Uebersetzung!$D$200</definedName>
    <definedName name="years26d">Uebersetzung!$B$208</definedName>
    <definedName name="years26f">Uebersetzung!$C$208</definedName>
    <definedName name="years26i">Uebersetzung!$D$208</definedName>
    <definedName name="years27d">Uebersetzung!$B$216</definedName>
    <definedName name="years27f">Uebersetzung!$C$216</definedName>
    <definedName name="years27i">Uebersetzung!$D$216</definedName>
    <definedName name="years28d">Uebersetzung!$B$224</definedName>
    <definedName name="years28f">Uebersetzung!$C$224</definedName>
    <definedName name="years28i">Uebersetzung!$D$224</definedName>
    <definedName name="years29d">Uebersetzung!$B$232</definedName>
    <definedName name="years29f">Uebersetzung!$C$232</definedName>
    <definedName name="years29i">Uebersetzung!$D$232</definedName>
    <definedName name="years2d">Uebersetzung!$B$16</definedName>
    <definedName name="years2f">Uebersetzung!$C$16</definedName>
    <definedName name="years2i">Uebersetzung!$D$16</definedName>
    <definedName name="years30d">Uebersetzung!$B$240</definedName>
    <definedName name="years30f">Uebersetzung!$C$240</definedName>
    <definedName name="years30i">Uebersetzung!$D$240</definedName>
    <definedName name="years31d">Uebersetzung!$B$248</definedName>
    <definedName name="years31f">Uebersetzung!$C$248</definedName>
    <definedName name="years31i">Uebersetzung!$D$248</definedName>
    <definedName name="years32d">Uebersetzung!$B$256</definedName>
    <definedName name="years32f">Uebersetzung!$C$256</definedName>
    <definedName name="years32i">Uebersetzung!$D$256</definedName>
    <definedName name="years33d">Uebersetzung!$B$264</definedName>
    <definedName name="years33f">Uebersetzung!$C$264</definedName>
    <definedName name="years33i">Uebersetzung!$D$264</definedName>
    <definedName name="years34d">Uebersetzung!$B$272</definedName>
    <definedName name="years34f">Uebersetzung!$C$272</definedName>
    <definedName name="years34i">Uebersetzung!$D$272</definedName>
    <definedName name="years35d">Uebersetzung!$B$280</definedName>
    <definedName name="years35f">Uebersetzung!$C$280</definedName>
    <definedName name="years35i">Uebersetzung!$D$280</definedName>
    <definedName name="years36d">Uebersetzung!$B$288</definedName>
    <definedName name="years36f">Uebersetzung!$C$288</definedName>
    <definedName name="years36i">Uebersetzung!$D$288</definedName>
    <definedName name="years37d">Uebersetzung!$B$296</definedName>
    <definedName name="years37f">Uebersetzung!$C$296</definedName>
    <definedName name="years37i">Uebersetzung!$D$296</definedName>
    <definedName name="years38d">Uebersetzung!$B$304</definedName>
    <definedName name="years38f">Uebersetzung!$C$304</definedName>
    <definedName name="years38i">Uebersetzung!$D$304</definedName>
    <definedName name="years39d">Uebersetzung!$B$312</definedName>
    <definedName name="years39f">Uebersetzung!$C$312</definedName>
    <definedName name="years39i">Uebersetzung!$D$312</definedName>
    <definedName name="years3d">Uebersetzung!$B$24</definedName>
    <definedName name="years3f">Uebersetzung!$C$24</definedName>
    <definedName name="years3i">Uebersetzung!$D$24</definedName>
    <definedName name="years40d">Uebersetzung!$B$320</definedName>
    <definedName name="years40f">Uebersetzung!$C$320</definedName>
    <definedName name="years40i">Uebersetzung!$D$320</definedName>
    <definedName name="years41d">Uebersetzung!$B$328</definedName>
    <definedName name="years41f">Uebersetzung!$C$328</definedName>
    <definedName name="years41i">Uebersetzung!$D$328</definedName>
    <definedName name="years42d">Uebersetzung!$B$336</definedName>
    <definedName name="years42f">Uebersetzung!$C$336</definedName>
    <definedName name="years42i">Uebersetzung!$D$336</definedName>
    <definedName name="years43d">Uebersetzung!$B$344</definedName>
    <definedName name="years43f">Uebersetzung!$C$344</definedName>
    <definedName name="years43i">Uebersetzung!$D$344</definedName>
    <definedName name="years44d">Uebersetzung!$B$352</definedName>
    <definedName name="years44f">Uebersetzung!$C$352</definedName>
    <definedName name="years44i">Uebersetzung!$D$352</definedName>
    <definedName name="years45d">Uebersetzung!$B$360</definedName>
    <definedName name="years45f">Uebersetzung!$C$360</definedName>
    <definedName name="years45i">Uebersetzung!$D$360</definedName>
    <definedName name="years46d">Uebersetzung!$B$368</definedName>
    <definedName name="years46f">Uebersetzung!$C$368</definedName>
    <definedName name="years46i">Uebersetzung!$D$368</definedName>
    <definedName name="years47d">Uebersetzung!$B$376</definedName>
    <definedName name="years47f">Uebersetzung!$C$376</definedName>
    <definedName name="years47i">Uebersetzung!$D$376</definedName>
    <definedName name="years48d">Uebersetzung!$B$384</definedName>
    <definedName name="years48f">Uebersetzung!$C$384</definedName>
    <definedName name="years48i">Uebersetzung!$D$384</definedName>
    <definedName name="years49d">Uebersetzung!$B$392</definedName>
    <definedName name="years49f">Uebersetzung!$C$392</definedName>
    <definedName name="years49i">Uebersetzung!$D$392</definedName>
    <definedName name="years4d">Uebersetzung!$B$32</definedName>
    <definedName name="years4f">Uebersetzung!$C$32</definedName>
    <definedName name="years4i">Uebersetzung!$D$32</definedName>
    <definedName name="years50d">Uebersetzung!$B$400</definedName>
    <definedName name="years50f">Uebersetzung!$C$400</definedName>
    <definedName name="years50i">Uebersetzung!$D$400</definedName>
    <definedName name="years5d">Uebersetzung!$B$40</definedName>
    <definedName name="years5f">Uebersetzung!$C$40</definedName>
    <definedName name="years5i">Uebersetzung!$D$40</definedName>
    <definedName name="years6d">Uebersetzung!$B$48</definedName>
    <definedName name="years6f">Uebersetzung!$C$48</definedName>
    <definedName name="years6i">Uebersetzung!$D$48</definedName>
    <definedName name="years7d">Uebersetzung!$B$56</definedName>
    <definedName name="years7f">Uebersetzung!$C$56</definedName>
    <definedName name="years7i">Uebersetzung!$D$56</definedName>
    <definedName name="years8d">Uebersetzung!$B$64</definedName>
    <definedName name="years8f">Uebersetzung!$C$64</definedName>
    <definedName name="years8i">Uebersetzung!$D$64</definedName>
    <definedName name="years9d">Uebersetzung!$B$72</definedName>
    <definedName name="years9f">Uebersetzung!$C$72</definedName>
    <definedName name="years9i">Uebersetzung!$D$72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0" l="1"/>
  <c r="U23" i="3"/>
  <c r="E17" i="6" l="1"/>
  <c r="E18" i="6"/>
  <c r="E19" i="6"/>
  <c r="E20" i="6"/>
  <c r="E21" i="6"/>
  <c r="E22" i="6"/>
  <c r="E23" i="6"/>
  <c r="E24" i="6"/>
  <c r="E25" i="6"/>
  <c r="E26" i="6"/>
  <c r="E27" i="6"/>
  <c r="E28" i="6"/>
  <c r="E29" i="6"/>
  <c r="E16" i="6"/>
  <c r="C17" i="5" l="1"/>
</calcChain>
</file>

<file path=xl/sharedStrings.xml><?xml version="1.0" encoding="utf-8"?>
<sst xmlns="http://schemas.openxmlformats.org/spreadsheetml/2006/main" count="497" uniqueCount="140">
  <si>
    <t>Bio-Konsumhäufigkeit nach Erhebungsjahr</t>
  </si>
  <si>
    <t>in %</t>
  </si>
  <si>
    <t>Geringer Bio-Konsum</t>
  </si>
  <si>
    <t>Mittlerer Bio-Konsum</t>
  </si>
  <si>
    <t>Hoher Bio-Konsum</t>
  </si>
  <si>
    <t xml:space="preserve"> </t>
  </si>
  <si>
    <t>Kaufmotive für Bio-Lebensmittel</t>
  </si>
  <si>
    <t>Tiefe Zustimmung</t>
  </si>
  <si>
    <t>Mittlere Zustimmung</t>
  </si>
  <si>
    <t>Hohe Zustimmung</t>
  </si>
  <si>
    <t>Nachhaltigkeitsorientierte Motive</t>
  </si>
  <si>
    <t>Einhaltung von Sozialstandards</t>
  </si>
  <si>
    <t>Regionale Herkunft</t>
  </si>
  <si>
    <t>Klimaschonende Produktion</t>
  </si>
  <si>
    <t>Vermeidung von Gentechnik</t>
  </si>
  <si>
    <t>Erhalt/Föderung der Artenvielfalt</t>
  </si>
  <si>
    <t>Vermeidung von Kunstdünger</t>
  </si>
  <si>
    <t>Umweltschonende Produktion</t>
  </si>
  <si>
    <t>Artgerechte Tierhaltung</t>
  </si>
  <si>
    <t>Vermeidung von vorbeugendem Antibiotikaeinsatz</t>
  </si>
  <si>
    <t>Persönliche Motive</t>
  </si>
  <si>
    <t>Geringeres Risiko von Lebensmittelskandalen</t>
  </si>
  <si>
    <t>Schonende Verarbeitung</t>
  </si>
  <si>
    <t>Guter Geschmack</t>
  </si>
  <si>
    <t>Weniger Zusatzstoffe</t>
  </si>
  <si>
    <t>Gesunde Ernährung</t>
  </si>
  <si>
    <t>Vermeidung von Pflanzenschutzmittelrückständen*</t>
  </si>
  <si>
    <t>* Dieses Motiv passt in beide Kategorien.</t>
  </si>
  <si>
    <t>Zuordnung der Labels durch Befragte</t>
  </si>
  <si>
    <t>Bio</t>
  </si>
  <si>
    <t>Nicht-Bio</t>
  </si>
  <si>
    <t>Kenne ich nicht</t>
  </si>
  <si>
    <t>Bio-Konsum der Befragten</t>
  </si>
  <si>
    <t>tief</t>
  </si>
  <si>
    <t>mittel</t>
  </si>
  <si>
    <t>hoch</t>
  </si>
  <si>
    <t>Labels/Handelsmarken</t>
  </si>
  <si>
    <t>Knospe CH</t>
  </si>
  <si>
    <t>Migros Bio</t>
  </si>
  <si>
    <t>Naturaplan</t>
  </si>
  <si>
    <t>Demeter</t>
  </si>
  <si>
    <t>Alnatura</t>
  </si>
  <si>
    <t>EU Bio</t>
  </si>
  <si>
    <t>IP Suisse</t>
  </si>
  <si>
    <t>Naturafarm</t>
  </si>
  <si>
    <t>Quelle: Biobarometerumfrage, FiBL</t>
  </si>
  <si>
    <t>Kaufbarrieren für Bio-Lebensmittel</t>
  </si>
  <si>
    <t>kaum erhältlich in den Geschäften, in denen ich einkaufe</t>
  </si>
  <si>
    <t>Es gibt zu wenig Biolebensmittel in Kantinen, Restaurants und Take-aways.</t>
  </si>
  <si>
    <t>Aussehen ist ungenügend</t>
  </si>
  <si>
    <t>Biolebensmittel sind mir zu teuer.</t>
  </si>
  <si>
    <t>nur bei besonderen Gelegenheiten</t>
  </si>
  <si>
    <t>Ich zweifle daran, dass "Bio drin ist, wo Bio drauf steht".</t>
  </si>
  <si>
    <t>nicht umweltfreundlicher</t>
  </si>
  <si>
    <t>Es gibt zu wenig Biolebensmittel aus der Schweiz.</t>
  </si>
  <si>
    <t>zu wenig Informationen über Bio-Lebensmittel</t>
  </si>
  <si>
    <t>Biolebensmittel schmecken nicht besser.</t>
  </si>
  <si>
    <t>zu wenig Auswahl</t>
  </si>
  <si>
    <t>Biolebensmittel sind zu sehr verpackt.</t>
  </si>
  <si>
    <t>nicht gesünder</t>
  </si>
  <si>
    <t>Bei Biolebensmitteln gibt es zu wenig Auswahl.</t>
  </si>
  <si>
    <t>zu wenig aus der Schweiz</t>
  </si>
  <si>
    <t>Ich habe zu wenig Informationen über Biolebensmittel.</t>
  </si>
  <si>
    <t>Zweifel, dass "Bio drin ist, wo Bio drauf steht"</t>
  </si>
  <si>
    <t>Ich kaufe Biolebensmittel nur bei besonderen Gelegenheiten.</t>
  </si>
  <si>
    <t>schmecken nicht besser</t>
  </si>
  <si>
    <t>Biolebensmittel sind nicht gesünder.</t>
  </si>
  <si>
    <t>zu sehr verpackt</t>
  </si>
  <si>
    <t>Biolebensmittel sind nicht umweltfreundlicher.</t>
  </si>
  <si>
    <t>zu wenig erhältlich in Kantinen, Restaurants und Take-aways</t>
  </si>
  <si>
    <t>Das Aussehen von Biolebensmittel ist ungenügend.</t>
  </si>
  <si>
    <t>zu teuer</t>
  </si>
  <si>
    <t>In den Geschäften, in denen ich einkaufe, gibt es kaum Biolebensmittel</t>
  </si>
  <si>
    <t>Jährliche Wachstumsraten des Umsatzes mit Bio-Produken</t>
  </si>
  <si>
    <t>Δ 2016 bis 2020</t>
  </si>
  <si>
    <t>Gesamtmarkt</t>
  </si>
  <si>
    <t>bio</t>
  </si>
  <si>
    <t>nicht-bio</t>
  </si>
  <si>
    <t>Warengruppen bio</t>
  </si>
  <si>
    <t>Fleisch</t>
  </si>
  <si>
    <t>Getreide/Backwaren</t>
  </si>
  <si>
    <t>Fisch</t>
  </si>
  <si>
    <t>Milch</t>
  </si>
  <si>
    <t>Eier</t>
  </si>
  <si>
    <t>Alkoholfreie Getränke</t>
  </si>
  <si>
    <t>Früchte frisch</t>
  </si>
  <si>
    <t>Gemüse/Kartoffeln frisch</t>
  </si>
  <si>
    <t>Schokolade</t>
  </si>
  <si>
    <t>Reis</t>
  </si>
  <si>
    <t>Öl/Fett</t>
  </si>
  <si>
    <t>Rest Food</t>
  </si>
  <si>
    <t>Kaffee/Tee/Kakao</t>
  </si>
  <si>
    <t>Zucker</t>
  </si>
  <si>
    <t>Alkoholische Getränke</t>
  </si>
  <si>
    <t>Honig/Aufstrich</t>
  </si>
  <si>
    <t>Babynahrung</t>
  </si>
  <si>
    <t>Marktanteile von Bio-Produkten am Umsatz je Verkaufskanal</t>
  </si>
  <si>
    <t>Discounter</t>
  </si>
  <si>
    <t>Fachhandel &amp; Rest</t>
  </si>
  <si>
    <t xml:space="preserve">      Total</t>
  </si>
  <si>
    <t>Klassischer Detailhandel</t>
  </si>
  <si>
    <t>Online</t>
  </si>
  <si>
    <t>Marktstand/Bauernhof</t>
  </si>
  <si>
    <t>Marktanteile der Verkaufskanäle am Umsatz von Bio-Produkten</t>
  </si>
  <si>
    <t>Marktdurchdringung nach ausgewählten Bio-Segmenten</t>
  </si>
  <si>
    <t>Marktdurchdringung in %</t>
  </si>
  <si>
    <t>Ausgaben in CHF</t>
  </si>
  <si>
    <t>Frucht/Gemüsesaft</t>
  </si>
  <si>
    <t>Convenience</t>
  </si>
  <si>
    <t>Joghurt</t>
  </si>
  <si>
    <t>Warmgetränke</t>
  </si>
  <si>
    <t>Anderes Getreide</t>
  </si>
  <si>
    <t>Käse</t>
  </si>
  <si>
    <t>Kochzutaten/Gewürze</t>
  </si>
  <si>
    <t>Fleisch Frisch</t>
  </si>
  <si>
    <t>Kons. Nahrungsmittel</t>
  </si>
  <si>
    <t>Früchte Frisch</t>
  </si>
  <si>
    <t>Brot/Backwaren</t>
  </si>
  <si>
    <t>Gemüse Frisch</t>
  </si>
  <si>
    <t>Diagramm Elemente</t>
  </si>
  <si>
    <t>Marktbereich</t>
  </si>
  <si>
    <t>Deutsch</t>
  </si>
  <si>
    <t>Französisch</t>
  </si>
  <si>
    <t>Italienisch</t>
  </si>
  <si>
    <t>Titel</t>
  </si>
  <si>
    <t>Bio-Konsum in der Schweiz</t>
  </si>
  <si>
    <t>Untertitel</t>
  </si>
  <si>
    <t>Einheiten</t>
  </si>
  <si>
    <t>Jahre</t>
  </si>
  <si>
    <t>2018..2020</t>
  </si>
  <si>
    <t>Anmerkungen</t>
  </si>
  <si>
    <t>* Geringer Konsum: nie bis eher selten, Mittlerer Konsum: gelegentlich bis eher häufig, Hoher Bio-Konsum: sehr häufig bis (fast) immer</t>
  </si>
  <si>
    <t>Quelle</t>
  </si>
  <si>
    <t>Bio-Konsumhäufigkeit nach Haushaltsmerkmalen</t>
  </si>
  <si>
    <t>2020..2021</t>
  </si>
  <si>
    <t>Definition Bio-Lebensmittel</t>
  </si>
  <si>
    <t>fd</t>
  </si>
  <si>
    <t>d</t>
  </si>
  <si>
    <t>Frage: Bei welchen Labels/Handelsmarken handelt es sich um Bio-Labels/Bio-Handelsmarken? Hinweis: Wenn Sie ein/e Label/Handelsmarke nicht kennen, wählen Sie bitte "Kenne ich nicht".</t>
  </si>
  <si>
    <t>Labelkenntnis im Jahr 2022: Prozentualer Anteil Zuordnungen zu Bio und Nicht-Bio-Labels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</si>
</sst>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#\ ###\ ###\ ###.0,,"/>
    <numFmt numFmtId="166" formatCode="#\ ##0"/>
    <numFmt numFmtId="167" formatCode="###0"/>
    <numFmt numFmtId="168" formatCode="\+0.0\ %;\-0.0\ %;0\ %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.5"/>
      <name val="Roboto"/>
    </font>
    <font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11.5"/>
      <color rgb="FF3F3F3F"/>
      <name val="Roboto"/>
    </font>
    <font>
      <sz val="8"/>
      <name val="Arial"/>
      <family val="2"/>
    </font>
    <font>
      <sz val="11"/>
      <name val="Roboto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F3F3F"/>
      <name val="Roboto"/>
    </font>
    <font>
      <sz val="11"/>
      <color rgb="FF000000"/>
      <name val="Roboto"/>
    </font>
    <font>
      <b/>
      <sz val="11"/>
      <color rgb="FF3F3F3F"/>
      <name val="Roboto"/>
    </font>
    <font>
      <sz val="11.5"/>
      <color theme="0"/>
      <name val="Roboto"/>
    </font>
    <font>
      <sz val="10"/>
      <color rgb="FF3F3F3F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1775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110">
    <xf numFmtId="0" fontId="0" fillId="0" borderId="0" xfId="0"/>
    <xf numFmtId="0" fontId="3" fillId="2" borderId="0" xfId="0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3" fillId="2" borderId="0" xfId="1" applyFont="1" applyFill="1"/>
    <xf numFmtId="0" fontId="7" fillId="3" borderId="0" xfId="2" applyFont="1" applyFill="1"/>
    <xf numFmtId="0" fontId="7" fillId="3" borderId="0" xfId="1" applyFont="1" applyFill="1"/>
    <xf numFmtId="0" fontId="7" fillId="2" borderId="0" xfId="1" applyFont="1" applyFill="1"/>
    <xf numFmtId="0" fontId="8" fillId="2" borderId="0" xfId="1" applyFont="1" applyFill="1"/>
    <xf numFmtId="164" fontId="8" fillId="2" borderId="0" xfId="3" applyNumberFormat="1" applyFont="1" applyFill="1" applyAlignment="1">
      <alignment horizontal="right"/>
    </xf>
    <xf numFmtId="164" fontId="10" fillId="2" borderId="0" xfId="3" applyNumberFormat="1" applyFont="1" applyFill="1" applyAlignment="1">
      <alignment horizontal="right"/>
    </xf>
    <xf numFmtId="164" fontId="8" fillId="2" borderId="0" xfId="1" applyNumberFormat="1" applyFont="1" applyFill="1"/>
    <xf numFmtId="0" fontId="8" fillId="3" borderId="0" xfId="1" applyFont="1" applyFill="1"/>
    <xf numFmtId="0" fontId="7" fillId="4" borderId="0" xfId="1" applyFont="1" applyFill="1"/>
    <xf numFmtId="0" fontId="7" fillId="5" borderId="0" xfId="0" applyFont="1" applyFill="1"/>
    <xf numFmtId="164" fontId="7" fillId="4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1" fontId="8" fillId="2" borderId="0" xfId="1" applyNumberFormat="1" applyFont="1" applyFill="1"/>
    <xf numFmtId="1" fontId="8" fillId="2" borderId="0" xfId="3" applyNumberFormat="1" applyFont="1" applyFill="1" applyAlignment="1">
      <alignment horizontal="right"/>
    </xf>
    <xf numFmtId="0" fontId="7" fillId="3" borderId="0" xfId="1" applyFont="1" applyFill="1" applyAlignment="1">
      <alignment horizontal="right"/>
    </xf>
    <xf numFmtId="0" fontId="1" fillId="0" borderId="0" xfId="4"/>
    <xf numFmtId="1" fontId="11" fillId="0" borderId="0" xfId="3" applyNumberFormat="1" applyFont="1" applyAlignment="1">
      <alignment wrapText="1"/>
    </xf>
    <xf numFmtId="0" fontId="12" fillId="0" borderId="1" xfId="4" applyFont="1" applyBorder="1"/>
    <xf numFmtId="0" fontId="12" fillId="0" borderId="2" xfId="4" applyFont="1" applyBorder="1"/>
    <xf numFmtId="1" fontId="11" fillId="6" borderId="3" xfId="3" applyNumberFormat="1" applyFont="1" applyFill="1" applyBorder="1" applyAlignment="1">
      <alignment wrapText="1"/>
    </xf>
    <xf numFmtId="1" fontId="11" fillId="6" borderId="4" xfId="3" applyNumberFormat="1" applyFont="1" applyFill="1" applyBorder="1" applyAlignment="1">
      <alignment wrapText="1"/>
    </xf>
    <xf numFmtId="0" fontId="12" fillId="0" borderId="5" xfId="4" applyFont="1" applyBorder="1"/>
    <xf numFmtId="0" fontId="12" fillId="0" borderId="6" xfId="4" applyFont="1" applyBorder="1"/>
    <xf numFmtId="0" fontId="12" fillId="0" borderId="0" xfId="4" applyFont="1"/>
    <xf numFmtId="0" fontId="12" fillId="0" borderId="7" xfId="4" applyFont="1" applyBorder="1"/>
    <xf numFmtId="0" fontId="1" fillId="0" borderId="0" xfId="4" applyAlignment="1">
      <alignment horizontal="left"/>
    </xf>
    <xf numFmtId="0" fontId="12" fillId="0" borderId="1" xfId="4" applyFont="1" applyBorder="1" applyAlignment="1">
      <alignment horizontal="left"/>
    </xf>
    <xf numFmtId="0" fontId="12" fillId="0" borderId="2" xfId="4" applyFont="1" applyBorder="1" applyAlignment="1">
      <alignment horizontal="left"/>
    </xf>
    <xf numFmtId="166" fontId="13" fillId="2" borderId="0" xfId="3" applyNumberFormat="1" applyFont="1" applyFill="1" applyAlignment="1">
      <alignment horizontal="left"/>
    </xf>
    <xf numFmtId="167" fontId="13" fillId="2" borderId="0" xfId="3" applyNumberFormat="1" applyFont="1" applyFill="1" applyAlignment="1">
      <alignment horizontal="left"/>
    </xf>
    <xf numFmtId="166" fontId="13" fillId="2" borderId="0" xfId="4" applyNumberFormat="1" applyFont="1" applyFill="1" applyAlignment="1">
      <alignment horizontal="left"/>
    </xf>
    <xf numFmtId="167" fontId="13" fillId="2" borderId="0" xfId="4" applyNumberFormat="1" applyFont="1" applyFill="1" applyAlignment="1">
      <alignment horizontal="left"/>
    </xf>
    <xf numFmtId="0" fontId="12" fillId="0" borderId="5" xfId="4" applyFont="1" applyBorder="1" applyAlignment="1">
      <alignment horizontal="left"/>
    </xf>
    <xf numFmtId="0" fontId="12" fillId="0" borderId="6" xfId="4" applyFont="1" applyBorder="1" applyAlignment="1">
      <alignment horizontal="left"/>
    </xf>
    <xf numFmtId="0" fontId="12" fillId="0" borderId="0" xfId="4" applyFont="1" applyAlignment="1">
      <alignment horizontal="left"/>
    </xf>
    <xf numFmtId="0" fontId="1" fillId="0" borderId="0" xfId="4" applyAlignment="1">
      <alignment horizontal="right"/>
    </xf>
    <xf numFmtId="0" fontId="12" fillId="2" borderId="0" xfId="4" applyFont="1" applyFill="1" applyAlignment="1">
      <alignment horizontal="left"/>
    </xf>
    <xf numFmtId="166" fontId="13" fillId="0" borderId="0" xfId="3" applyNumberFormat="1" applyFont="1" applyAlignment="1">
      <alignment horizontal="left"/>
    </xf>
    <xf numFmtId="167" fontId="13" fillId="0" borderId="0" xfId="3" applyNumberFormat="1" applyFont="1" applyAlignment="1">
      <alignment horizontal="left"/>
    </xf>
    <xf numFmtId="166" fontId="13" fillId="0" borderId="0" xfId="4" applyNumberFormat="1" applyFont="1" applyAlignment="1">
      <alignment horizontal="left"/>
    </xf>
    <xf numFmtId="167" fontId="13" fillId="0" borderId="0" xfId="4" applyNumberFormat="1" applyFont="1" applyAlignment="1">
      <alignment horizontal="left"/>
    </xf>
    <xf numFmtId="166" fontId="13" fillId="0" borderId="0" xfId="3" applyNumberFormat="1" applyFont="1" applyAlignment="1">
      <alignment horizontal="right"/>
    </xf>
    <xf numFmtId="166" fontId="13" fillId="0" borderId="0" xfId="4" applyNumberFormat="1" applyFont="1" applyAlignment="1">
      <alignment horizontal="right"/>
    </xf>
    <xf numFmtId="167" fontId="14" fillId="0" borderId="1" xfId="4" applyNumberFormat="1" applyFont="1" applyBorder="1" applyAlignment="1">
      <alignment horizontal="left"/>
    </xf>
    <xf numFmtId="167" fontId="14" fillId="0" borderId="5" xfId="4" applyNumberFormat="1" applyFont="1" applyBorder="1" applyAlignment="1">
      <alignment horizontal="left"/>
    </xf>
    <xf numFmtId="167" fontId="14" fillId="0" borderId="0" xfId="4" applyNumberFormat="1" applyFont="1" applyAlignment="1">
      <alignment horizontal="left"/>
    </xf>
    <xf numFmtId="0" fontId="14" fillId="0" borderId="1" xfId="4" applyFont="1" applyBorder="1" applyAlignment="1">
      <alignment horizontal="left"/>
    </xf>
    <xf numFmtId="0" fontId="14" fillId="2" borderId="2" xfId="4" applyFont="1" applyFill="1" applyBorder="1" applyAlignment="1">
      <alignment horizontal="left"/>
    </xf>
    <xf numFmtId="0" fontId="14" fillId="0" borderId="5" xfId="4" applyFont="1" applyBorder="1" applyAlignment="1">
      <alignment horizontal="left"/>
    </xf>
    <xf numFmtId="0" fontId="14" fillId="2" borderId="6" xfId="4" applyFont="1" applyFill="1" applyBorder="1" applyAlignment="1">
      <alignment horizontal="left"/>
    </xf>
    <xf numFmtId="0" fontId="14" fillId="0" borderId="0" xfId="4" applyFont="1" applyAlignment="1">
      <alignment horizontal="left"/>
    </xf>
    <xf numFmtId="0" fontId="14" fillId="2" borderId="0" xfId="4" applyFont="1" applyFill="1" applyAlignment="1">
      <alignment horizontal="left"/>
    </xf>
    <xf numFmtId="166" fontId="15" fillId="2" borderId="0" xfId="4" applyNumberFormat="1" applyFont="1" applyFill="1" applyAlignment="1">
      <alignment horizontal="left"/>
    </xf>
    <xf numFmtId="166" fontId="15" fillId="0" borderId="0" xfId="4" applyNumberFormat="1" applyFont="1" applyAlignment="1">
      <alignment horizontal="left"/>
    </xf>
    <xf numFmtId="168" fontId="13" fillId="2" borderId="0" xfId="3" applyNumberFormat="1" applyFont="1" applyFill="1" applyAlignment="1">
      <alignment horizontal="right"/>
    </xf>
    <xf numFmtId="168" fontId="13" fillId="2" borderId="0" xfId="3" applyNumberFormat="1" applyFont="1" applyFill="1" applyAlignment="1">
      <alignment horizontal="left"/>
    </xf>
    <xf numFmtId="168" fontId="13" fillId="0" borderId="0" xfId="3" applyNumberFormat="1" applyFont="1" applyAlignment="1">
      <alignment horizontal="left"/>
    </xf>
    <xf numFmtId="166" fontId="15" fillId="0" borderId="0" xfId="4" applyNumberFormat="1" applyFont="1" applyAlignment="1">
      <alignment horizontal="right"/>
    </xf>
    <xf numFmtId="166" fontId="14" fillId="0" borderId="1" xfId="4" applyNumberFormat="1" applyFont="1" applyBorder="1"/>
    <xf numFmtId="168" fontId="13" fillId="0" borderId="0" xfId="4" applyNumberFormat="1" applyFont="1" applyAlignment="1">
      <alignment horizontal="left"/>
    </xf>
    <xf numFmtId="164" fontId="14" fillId="0" borderId="1" xfId="3" applyNumberFormat="1" applyFont="1" applyBorder="1" applyAlignment="1">
      <alignment horizontal="left"/>
    </xf>
    <xf numFmtId="164" fontId="10" fillId="0" borderId="0" xfId="3" applyNumberFormat="1" applyFont="1" applyAlignment="1">
      <alignment horizontal="left"/>
    </xf>
    <xf numFmtId="164" fontId="14" fillId="0" borderId="5" xfId="3" applyNumberFormat="1" applyFont="1" applyBorder="1" applyAlignment="1">
      <alignment horizontal="left"/>
    </xf>
    <xf numFmtId="0" fontId="1" fillId="2" borderId="0" xfId="4" applyFill="1" applyAlignment="1">
      <alignment horizontal="left"/>
    </xf>
    <xf numFmtId="164" fontId="10" fillId="2" borderId="0" xfId="3" applyNumberFormat="1" applyFont="1" applyFill="1" applyAlignment="1">
      <alignment horizontal="left"/>
    </xf>
    <xf numFmtId="164" fontId="14" fillId="2" borderId="0" xfId="3" applyNumberFormat="1" applyFont="1" applyFill="1" applyAlignment="1">
      <alignment horizontal="left"/>
    </xf>
    <xf numFmtId="164" fontId="14" fillId="2" borderId="0" xfId="3" applyNumberFormat="1" applyFont="1" applyFill="1" applyAlignment="1">
      <alignment horizontal="right"/>
    </xf>
    <xf numFmtId="0" fontId="14" fillId="2" borderId="0" xfId="4" applyFont="1" applyFill="1"/>
    <xf numFmtId="164" fontId="14" fillId="2" borderId="1" xfId="3" applyNumberFormat="1" applyFont="1" applyFill="1" applyBorder="1" applyAlignment="1">
      <alignment horizontal="left"/>
    </xf>
    <xf numFmtId="0" fontId="14" fillId="2" borderId="1" xfId="4" applyFont="1" applyFill="1" applyBorder="1"/>
    <xf numFmtId="0" fontId="14" fillId="2" borderId="2" xfId="4" applyFont="1" applyFill="1" applyBorder="1"/>
    <xf numFmtId="0" fontId="15" fillId="2" borderId="0" xfId="4" applyFont="1" applyFill="1"/>
    <xf numFmtId="0" fontId="1" fillId="2" borderId="0" xfId="4" applyFill="1"/>
    <xf numFmtId="0" fontId="12" fillId="2" borderId="5" xfId="4" applyFont="1" applyFill="1" applyBorder="1"/>
    <xf numFmtId="0" fontId="12" fillId="2" borderId="0" xfId="4" applyFont="1" applyFill="1"/>
    <xf numFmtId="0" fontId="12" fillId="0" borderId="1" xfId="3" applyFont="1" applyBorder="1"/>
    <xf numFmtId="0" fontId="12" fillId="0" borderId="2" xfId="3" applyFont="1" applyBorder="1"/>
    <xf numFmtId="0" fontId="12" fillId="2" borderId="1" xfId="3" applyFont="1" applyFill="1" applyBorder="1"/>
    <xf numFmtId="0" fontId="12" fillId="2" borderId="2" xfId="3" applyFont="1" applyFill="1" applyBorder="1"/>
    <xf numFmtId="0" fontId="1" fillId="0" borderId="5" xfId="4" applyBorder="1"/>
    <xf numFmtId="0" fontId="1" fillId="0" borderId="1" xfId="4" applyBorder="1"/>
    <xf numFmtId="0" fontId="11" fillId="0" borderId="2" xfId="3" applyFont="1" applyBorder="1"/>
    <xf numFmtId="0" fontId="7" fillId="7" borderId="0" xfId="0" applyFont="1" applyFill="1"/>
    <xf numFmtId="0" fontId="3" fillId="0" borderId="0" xfId="1" applyFont="1"/>
    <xf numFmtId="164" fontId="8" fillId="0" borderId="0" xfId="1" applyNumberFormat="1" applyFont="1"/>
    <xf numFmtId="0" fontId="6" fillId="0" borderId="0" xfId="1" applyFont="1"/>
    <xf numFmtId="0" fontId="16" fillId="2" borderId="0" xfId="1" applyFont="1" applyFill="1"/>
    <xf numFmtId="0" fontId="17" fillId="2" borderId="0" xfId="1" applyFont="1" applyFill="1"/>
    <xf numFmtId="0" fontId="7" fillId="3" borderId="0" xfId="1" applyFont="1" applyFill="1" applyAlignment="1">
      <alignment horizontal="left"/>
    </xf>
    <xf numFmtId="0" fontId="7" fillId="3" borderId="0" xfId="1" applyFont="1" applyFill="1" applyAlignment="1">
      <alignment horizontal="center"/>
    </xf>
    <xf numFmtId="0" fontId="7" fillId="8" borderId="0" xfId="1" applyFont="1" applyFill="1" applyAlignment="1">
      <alignment horizontal="center" wrapText="1"/>
    </xf>
    <xf numFmtId="1" fontId="8" fillId="2" borderId="0" xfId="1" applyNumberFormat="1" applyFont="1" applyFill="1" applyAlignment="1">
      <alignment horizontal="center"/>
    </xf>
    <xf numFmtId="164" fontId="8" fillId="8" borderId="0" xfId="3" applyNumberFormat="1" applyFont="1" applyFill="1" applyAlignment="1">
      <alignment horizontal="center"/>
    </xf>
    <xf numFmtId="164" fontId="8" fillId="2" borderId="0" xfId="3" applyNumberFormat="1" applyFont="1" applyFill="1" applyAlignment="1">
      <alignment horizontal="center"/>
    </xf>
    <xf numFmtId="1" fontId="8" fillId="8" borderId="0" xfId="1" applyNumberFormat="1" applyFont="1" applyFill="1" applyAlignment="1">
      <alignment horizontal="center"/>
    </xf>
    <xf numFmtId="1" fontId="8" fillId="8" borderId="0" xfId="3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0" fontId="8" fillId="9" borderId="0" xfId="1" applyFont="1" applyFill="1"/>
    <xf numFmtId="1" fontId="8" fillId="9" borderId="0" xfId="3" applyNumberFormat="1" applyFont="1" applyFill="1" applyAlignment="1">
      <alignment horizontal="center"/>
    </xf>
    <xf numFmtId="0" fontId="7" fillId="8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top" wrapText="1"/>
    </xf>
    <xf numFmtId="1" fontId="11" fillId="6" borderId="8" xfId="3" applyNumberFormat="1" applyFont="1" applyFill="1" applyBorder="1" applyAlignment="1">
      <alignment horizontal="center" wrapText="1"/>
    </xf>
    <xf numFmtId="1" fontId="11" fillId="6" borderId="0" xfId="3" applyNumberFormat="1" applyFont="1" applyFill="1" applyAlignment="1">
      <alignment horizontal="center" wrapText="1"/>
    </xf>
  </cellXfs>
  <cellStyles count="5">
    <cellStyle name="Standard" xfId="0" builtinId="0"/>
    <cellStyle name="Standard 2" xfId="2" xr:uid="{00000000-0005-0000-0000-000001000000}"/>
    <cellStyle name="Standard 3" xfId="1" xr:uid="{00000000-0005-0000-0000-000002000000}"/>
    <cellStyle name="Standard 4" xfId="4" xr:uid="{00000000-0005-0000-0000-000003000000}"/>
    <cellStyle name="Standard_Volumes" xfId="3" xr:uid="{00000000-0005-0000-0000-000005000000}"/>
  </cellStyles>
  <dxfs count="0"/>
  <tableStyles count="0" defaultTableStyle="TableStyleMedium2" defaultPivotStyle="PivotStyleLight16"/>
  <colors>
    <mruColors>
      <color rgb="FFA9D18E"/>
      <color rgb="FF61775E"/>
      <color rgb="FF3F3F3F"/>
      <color rgb="FFB0BDD7"/>
      <color rgb="FF6C8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86585763684999E-2"/>
          <c:y val="0.1568292632532228"/>
          <c:w val="0.95442682847263005"/>
          <c:h val="0.7376542620721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'Bio-Konsumhäufigkeit'!$C$14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'Bio-Konsumhäufigkeit'!$B$15:$B$17</c:f>
              <c:strCache>
                <c:ptCount val="3"/>
                <c:pt idx="0">
                  <c:v>Geringer Bio-Konsum</c:v>
                </c:pt>
                <c:pt idx="1">
                  <c:v>Mittlerer Bio-Konsum</c:v>
                </c:pt>
                <c:pt idx="2">
                  <c:v>Hoher Bio-Konsum</c:v>
                </c:pt>
              </c:strCache>
            </c:strRef>
          </c:cat>
          <c:val>
            <c:numRef>
              <c:f>'Bio-Konsumhäufigkeit'!$C$15:$C$17</c:f>
              <c:numCache>
                <c:formatCode>General</c:formatCode>
                <c:ptCount val="3"/>
                <c:pt idx="0">
                  <c:v>22</c:v>
                </c:pt>
                <c:pt idx="1">
                  <c:v>54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C-4703-AC70-7F48D4CB858E}"/>
            </c:ext>
          </c:extLst>
        </c:ser>
        <c:ser>
          <c:idx val="1"/>
          <c:order val="1"/>
          <c:tx>
            <c:strRef>
              <c:f>'Bio-Konsumhäufigkeit'!$D$14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'Bio-Konsumhäufigkeit'!$B$15:$B$17</c:f>
              <c:strCache>
                <c:ptCount val="3"/>
                <c:pt idx="0">
                  <c:v>Geringer Bio-Konsum</c:v>
                </c:pt>
                <c:pt idx="1">
                  <c:v>Mittlerer Bio-Konsum</c:v>
                </c:pt>
                <c:pt idx="2">
                  <c:v>Hoher Bio-Konsum</c:v>
                </c:pt>
              </c:strCache>
            </c:strRef>
          </c:cat>
          <c:val>
            <c:numRef>
              <c:f>'Bio-Konsumhäufigkeit'!$D$15:$D$17</c:f>
              <c:numCache>
                <c:formatCode>General</c:formatCode>
                <c:ptCount val="3"/>
                <c:pt idx="0">
                  <c:v>17</c:v>
                </c:pt>
                <c:pt idx="1">
                  <c:v>37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C-4703-AC70-7F48D4CB858E}"/>
            </c:ext>
          </c:extLst>
        </c:ser>
        <c:ser>
          <c:idx val="2"/>
          <c:order val="2"/>
          <c:tx>
            <c:strRef>
              <c:f>'Bio-Konsumhäufigkeit'!$E$14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'Bio-Konsumhäufigkeit'!$E$15:$E$17</c:f>
              <c:numCache>
                <c:formatCode>0</c:formatCode>
                <c:ptCount val="3"/>
                <c:pt idx="0">
                  <c:v>16.776625824693685</c:v>
                </c:pt>
                <c:pt idx="1">
                  <c:v>34.401508011310085</c:v>
                </c:pt>
                <c:pt idx="2">
                  <c:v>48.821866163996233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3-44BF-9DB0-307B3AB8D3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3414256"/>
        <c:axId val="2103419152"/>
      </c:barChart>
      <c:catAx>
        <c:axId val="21034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de-DE"/>
          </a:p>
        </c:txPr>
        <c:crossAx val="2103419152"/>
        <c:crosses val="autoZero"/>
        <c:auto val="1"/>
        <c:lblAlgn val="ctr"/>
        <c:lblOffset val="100"/>
        <c:noMultiLvlLbl val="0"/>
      </c:catAx>
      <c:valAx>
        <c:axId val="2103419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34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4992614129171722E-2"/>
          <c:y val="0"/>
          <c:w val="0.28048123205872622"/>
          <c:h val="5.6854711801380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9887832853370462"/>
          <c:y val="0.10973229320258969"/>
          <c:w val="0.49904678702978256"/>
          <c:h val="0.876651055370831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Kaufmotive!$C$14</c:f>
              <c:strCache>
                <c:ptCount val="1"/>
                <c:pt idx="0">
                  <c:v>Tiefe Zustimmung</c:v>
                </c:pt>
              </c:strCache>
            </c:strRef>
          </c:tx>
          <c:spPr>
            <a:solidFill>
              <a:srgbClr val="C5E0B2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AE-40A5-8FF2-9FFAB04F27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AE-40A5-8FF2-9FFAB04F279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AAE-40A5-8FF2-9FFAB04F279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AE-40A5-8FF2-9FFAB04F279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AE-40A5-8FF2-9FFAB04F279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Kaufmotive!$B$16:$B$32</c:f>
              <c:strCache>
                <c:ptCount val="17"/>
                <c:pt idx="0">
                  <c:v>Einhaltung von Sozialstandards</c:v>
                </c:pt>
                <c:pt idx="1">
                  <c:v>Regionale Herkunft</c:v>
                </c:pt>
                <c:pt idx="2">
                  <c:v>Klimaschonende Produktion</c:v>
                </c:pt>
                <c:pt idx="3">
                  <c:v>Vermeidung von Gentechnik</c:v>
                </c:pt>
                <c:pt idx="4">
                  <c:v>Erhalt/Föderung der Artenvielfalt</c:v>
                </c:pt>
                <c:pt idx="5">
                  <c:v>Vermeidung von Kunstdünger</c:v>
                </c:pt>
                <c:pt idx="6">
                  <c:v>Umweltschonende Produktion</c:v>
                </c:pt>
                <c:pt idx="7">
                  <c:v>Artgerechte Tierhaltung</c:v>
                </c:pt>
                <c:pt idx="8">
                  <c:v>Vermeidung von vorbeugendem Antibiotikaeinsatz</c:v>
                </c:pt>
                <c:pt idx="11">
                  <c:v>Geringeres Risiko von Lebensmittelskandalen</c:v>
                </c:pt>
                <c:pt idx="12">
                  <c:v>Schonende Verarbeitung</c:v>
                </c:pt>
                <c:pt idx="13">
                  <c:v>Guter Geschmack</c:v>
                </c:pt>
                <c:pt idx="14">
                  <c:v>Weniger Zusatzstoffe</c:v>
                </c:pt>
                <c:pt idx="15">
                  <c:v>Gesunde Ernährung</c:v>
                </c:pt>
                <c:pt idx="16">
                  <c:v>Vermeidung von Pflanzenschutzmittelrückständen*</c:v>
                </c:pt>
              </c:strCache>
            </c:strRef>
          </c:cat>
          <c:val>
            <c:numRef>
              <c:f>Kaufmotive!$C$16:$C$32</c:f>
              <c:numCache>
                <c:formatCode>0</c:formatCode>
                <c:ptCount val="17"/>
                <c:pt idx="0">
                  <c:v>10.933081998114986</c:v>
                </c:pt>
                <c:pt idx="1">
                  <c:v>12.064090480678605</c:v>
                </c:pt>
                <c:pt idx="2">
                  <c:v>7.1630537229029212</c:v>
                </c:pt>
                <c:pt idx="3">
                  <c:v>10.838831291234683</c:v>
                </c:pt>
                <c:pt idx="4">
                  <c:v>5.2780395852968898</c:v>
                </c:pt>
                <c:pt idx="5">
                  <c:v>4.1470311027332709</c:v>
                </c:pt>
                <c:pt idx="6">
                  <c:v>4.0527803958529693</c:v>
                </c:pt>
                <c:pt idx="7">
                  <c:v>4.7125353440150803</c:v>
                </c:pt>
                <c:pt idx="8">
                  <c:v>4.8067860508953819</c:v>
                </c:pt>
                <c:pt idx="11">
                  <c:v>14.985862393967956</c:v>
                </c:pt>
                <c:pt idx="12">
                  <c:v>8.7653157398680506</c:v>
                </c:pt>
                <c:pt idx="13">
                  <c:v>7</c:v>
                </c:pt>
                <c:pt idx="14">
                  <c:v>6.8803016022620174</c:v>
                </c:pt>
                <c:pt idx="15">
                  <c:v>6.5032987747408102</c:v>
                </c:pt>
                <c:pt idx="16">
                  <c:v>4.8067860508953819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E-40A5-8FF2-9FFAB04F279A}"/>
            </c:ext>
          </c:extLst>
        </c:ser>
        <c:ser>
          <c:idx val="1"/>
          <c:order val="1"/>
          <c:tx>
            <c:strRef>
              <c:f>Kaufmotive!$D$14</c:f>
              <c:strCache>
                <c:ptCount val="1"/>
                <c:pt idx="0">
                  <c:v>Mittlere Zustimmung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F3F3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Kaufmotive!$B$16:$B$32</c:f>
              <c:strCache>
                <c:ptCount val="17"/>
                <c:pt idx="0">
                  <c:v>Einhaltung von Sozialstandards</c:v>
                </c:pt>
                <c:pt idx="1">
                  <c:v>Regionale Herkunft</c:v>
                </c:pt>
                <c:pt idx="2">
                  <c:v>Klimaschonende Produktion</c:v>
                </c:pt>
                <c:pt idx="3">
                  <c:v>Vermeidung von Gentechnik</c:v>
                </c:pt>
                <c:pt idx="4">
                  <c:v>Erhalt/Föderung der Artenvielfalt</c:v>
                </c:pt>
                <c:pt idx="5">
                  <c:v>Vermeidung von Kunstdünger</c:v>
                </c:pt>
                <c:pt idx="6">
                  <c:v>Umweltschonende Produktion</c:v>
                </c:pt>
                <c:pt idx="7">
                  <c:v>Artgerechte Tierhaltung</c:v>
                </c:pt>
                <c:pt idx="8">
                  <c:v>Vermeidung von vorbeugendem Antibiotikaeinsatz</c:v>
                </c:pt>
                <c:pt idx="11">
                  <c:v>Geringeres Risiko von Lebensmittelskandalen</c:v>
                </c:pt>
                <c:pt idx="12">
                  <c:v>Schonende Verarbeitung</c:v>
                </c:pt>
                <c:pt idx="13">
                  <c:v>Guter Geschmack</c:v>
                </c:pt>
                <c:pt idx="14">
                  <c:v>Weniger Zusatzstoffe</c:v>
                </c:pt>
                <c:pt idx="15">
                  <c:v>Gesunde Ernährung</c:v>
                </c:pt>
                <c:pt idx="16">
                  <c:v>Vermeidung von Pflanzenschutzmittelrückständen*</c:v>
                </c:pt>
              </c:strCache>
            </c:strRef>
          </c:cat>
          <c:val>
            <c:numRef>
              <c:f>Kaufmotive!$D$16:$D$32</c:f>
              <c:numCache>
                <c:formatCode>0</c:formatCode>
                <c:ptCount val="17"/>
                <c:pt idx="0">
                  <c:v>54.194156456173417</c:v>
                </c:pt>
                <c:pt idx="1">
                  <c:v>44.957587181903861</c:v>
                </c:pt>
                <c:pt idx="2">
                  <c:v>47.219604147031106</c:v>
                </c:pt>
                <c:pt idx="3">
                  <c:v>37.888784165881248</c:v>
                </c:pt>
                <c:pt idx="4">
                  <c:v>43.261074458058438</c:v>
                </c:pt>
                <c:pt idx="5">
                  <c:v>38.171536286522148</c:v>
                </c:pt>
                <c:pt idx="6">
                  <c:v>36.94627709707823</c:v>
                </c:pt>
                <c:pt idx="7">
                  <c:v>34.778510838831288</c:v>
                </c:pt>
                <c:pt idx="8">
                  <c:v>31.668237511781339</c:v>
                </c:pt>
                <c:pt idx="11">
                  <c:v>53.911404335532481</c:v>
                </c:pt>
                <c:pt idx="12">
                  <c:v>55.419415645617342</c:v>
                </c:pt>
                <c:pt idx="13">
                  <c:v>52</c:v>
                </c:pt>
                <c:pt idx="14">
                  <c:v>39.868049010367585</c:v>
                </c:pt>
                <c:pt idx="15">
                  <c:v>39.114043355325165</c:v>
                </c:pt>
                <c:pt idx="16">
                  <c:v>31.668237511781339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AE-40A5-8FF2-9FFAB04F279A}"/>
            </c:ext>
          </c:extLst>
        </c:ser>
        <c:ser>
          <c:idx val="2"/>
          <c:order val="2"/>
          <c:tx>
            <c:strRef>
              <c:f>Kaufmotive!$E$14</c:f>
              <c:strCache>
                <c:ptCount val="1"/>
                <c:pt idx="0">
                  <c:v>Hohe Zustimmung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Kaufmotive!$B$16:$B$32</c:f>
              <c:strCache>
                <c:ptCount val="17"/>
                <c:pt idx="0">
                  <c:v>Einhaltung von Sozialstandards</c:v>
                </c:pt>
                <c:pt idx="1">
                  <c:v>Regionale Herkunft</c:v>
                </c:pt>
                <c:pt idx="2">
                  <c:v>Klimaschonende Produktion</c:v>
                </c:pt>
                <c:pt idx="3">
                  <c:v>Vermeidung von Gentechnik</c:v>
                </c:pt>
                <c:pt idx="4">
                  <c:v>Erhalt/Föderung der Artenvielfalt</c:v>
                </c:pt>
                <c:pt idx="5">
                  <c:v>Vermeidung von Kunstdünger</c:v>
                </c:pt>
                <c:pt idx="6">
                  <c:v>Umweltschonende Produktion</c:v>
                </c:pt>
                <c:pt idx="7">
                  <c:v>Artgerechte Tierhaltung</c:v>
                </c:pt>
                <c:pt idx="8">
                  <c:v>Vermeidung von vorbeugendem Antibiotikaeinsatz</c:v>
                </c:pt>
                <c:pt idx="11">
                  <c:v>Geringeres Risiko von Lebensmittelskandalen</c:v>
                </c:pt>
                <c:pt idx="12">
                  <c:v>Schonende Verarbeitung</c:v>
                </c:pt>
                <c:pt idx="13">
                  <c:v>Guter Geschmack</c:v>
                </c:pt>
                <c:pt idx="14">
                  <c:v>Weniger Zusatzstoffe</c:v>
                </c:pt>
                <c:pt idx="15">
                  <c:v>Gesunde Ernährung</c:v>
                </c:pt>
                <c:pt idx="16">
                  <c:v>Vermeidung von Pflanzenschutzmittelrückständen*</c:v>
                </c:pt>
              </c:strCache>
            </c:strRef>
          </c:cat>
          <c:val>
            <c:numRef>
              <c:f>Kaufmotive!$E$16:$E$32</c:f>
              <c:numCache>
                <c:formatCode>0</c:formatCode>
                <c:ptCount val="17"/>
                <c:pt idx="0">
                  <c:v>34.872761545711597</c:v>
                </c:pt>
                <c:pt idx="1">
                  <c:v>42.978322337417524</c:v>
                </c:pt>
                <c:pt idx="2">
                  <c:v>45.617342130065978</c:v>
                </c:pt>
                <c:pt idx="3">
                  <c:v>51.272384542884069</c:v>
                </c:pt>
                <c:pt idx="4">
                  <c:v>51.460885956644674</c:v>
                </c:pt>
                <c:pt idx="5">
                  <c:v>57.681432610744579</c:v>
                </c:pt>
                <c:pt idx="6">
                  <c:v>59.000942507068807</c:v>
                </c:pt>
                <c:pt idx="7">
                  <c:v>60.508953817153625</c:v>
                </c:pt>
                <c:pt idx="8">
                  <c:v>63</c:v>
                </c:pt>
                <c:pt idx="11">
                  <c:v>31.102733270499527</c:v>
                </c:pt>
                <c:pt idx="12">
                  <c:v>35.815268614514608</c:v>
                </c:pt>
                <c:pt idx="13">
                  <c:v>40</c:v>
                </c:pt>
                <c:pt idx="14">
                  <c:v>53.251649387370406</c:v>
                </c:pt>
                <c:pt idx="15">
                  <c:v>54.382657869934022</c:v>
                </c:pt>
                <c:pt idx="16">
                  <c:v>63.524976437323275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AE-40A5-8FF2-9FFAB04F2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103415344"/>
        <c:axId val="2103421328"/>
      </c:barChart>
      <c:catAx>
        <c:axId val="210341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de-DE"/>
          </a:p>
        </c:txPr>
        <c:crossAx val="2103421328"/>
        <c:crossesAt val="0"/>
        <c:auto val="1"/>
        <c:lblAlgn val="ctr"/>
        <c:lblOffset val="100"/>
        <c:noMultiLvlLbl val="0"/>
      </c:catAx>
      <c:valAx>
        <c:axId val="21034213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341534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2275223219846193"/>
          <c:y val="0"/>
          <c:w val="0.72401020248714743"/>
          <c:h val="2.891924871084724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2138693155868732"/>
          <c:y val="5.815642366309378E-2"/>
          <c:w val="0.47861300713279864"/>
          <c:h val="0.918966568152064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Kaufbarrieren!$C$14</c:f>
              <c:strCache>
                <c:ptCount val="1"/>
                <c:pt idx="0">
                  <c:v>Tiefe Zustimmung</c:v>
                </c:pt>
              </c:strCache>
            </c:strRef>
          </c:tx>
          <c:spPr>
            <a:solidFill>
              <a:srgbClr val="C5E0B2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61-4D3E-9314-D08708124F2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61-4D3E-9314-D08708124F2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61-4D3E-9314-D08708124F2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61-4D3E-9314-D08708124F2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61-4D3E-9314-D08708124F2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Kaufbarrieren!$B$15:$B$27</c:f>
              <c:strCache>
                <c:ptCount val="13"/>
                <c:pt idx="0">
                  <c:v>kaum erhältlich in den Geschäften, in denen ich einkaufe</c:v>
                </c:pt>
                <c:pt idx="1">
                  <c:v>Aussehen ist ungenügend</c:v>
                </c:pt>
                <c:pt idx="2">
                  <c:v>nur bei besonderen Gelegenheiten</c:v>
                </c:pt>
                <c:pt idx="3">
                  <c:v>nicht umweltfreundlicher</c:v>
                </c:pt>
                <c:pt idx="4">
                  <c:v>zu wenig Informationen über Bio-Lebensmittel</c:v>
                </c:pt>
                <c:pt idx="5">
                  <c:v>zu wenig Auswahl</c:v>
                </c:pt>
                <c:pt idx="6">
                  <c:v>nicht gesünder</c:v>
                </c:pt>
                <c:pt idx="7">
                  <c:v>zu wenig aus der Schweiz</c:v>
                </c:pt>
                <c:pt idx="8">
                  <c:v>Zweifel, dass "Bio drin ist, wo Bio drauf steht"</c:v>
                </c:pt>
                <c:pt idx="9">
                  <c:v>schmecken nicht besser</c:v>
                </c:pt>
                <c:pt idx="10">
                  <c:v>zu sehr verpackt</c:v>
                </c:pt>
                <c:pt idx="11">
                  <c:v>zu wenig erhältlich in Kantinen, Restaurants und Take-aways</c:v>
                </c:pt>
                <c:pt idx="12">
                  <c:v>zu teuer</c:v>
                </c:pt>
              </c:strCache>
            </c:strRef>
          </c:cat>
          <c:val>
            <c:numRef>
              <c:f>Kaufbarrieren!$C$15:$C$27</c:f>
              <c:numCache>
                <c:formatCode>0</c:formatCode>
                <c:ptCount val="13"/>
                <c:pt idx="0">
                  <c:v>74.175306314797353</c:v>
                </c:pt>
                <c:pt idx="1">
                  <c:v>67.577756833176252</c:v>
                </c:pt>
                <c:pt idx="2">
                  <c:v>64.373232799245997</c:v>
                </c:pt>
                <c:pt idx="3">
                  <c:v>57.681432610744586</c:v>
                </c:pt>
                <c:pt idx="4">
                  <c:v>56.550424128180964</c:v>
                </c:pt>
                <c:pt idx="5">
                  <c:v>55.607917059377954</c:v>
                </c:pt>
                <c:pt idx="6">
                  <c:v>56.079170593779452</c:v>
                </c:pt>
                <c:pt idx="7">
                  <c:v>51.366635249764371</c:v>
                </c:pt>
                <c:pt idx="8">
                  <c:v>48.256361922714419</c:v>
                </c:pt>
                <c:pt idx="9">
                  <c:v>41.187558906691805</c:v>
                </c:pt>
                <c:pt idx="10">
                  <c:v>36.475023562676718</c:v>
                </c:pt>
                <c:pt idx="11">
                  <c:v>25.070688030160227</c:v>
                </c:pt>
                <c:pt idx="12">
                  <c:v>28.369462770970785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61-4D3E-9314-D08708124F21}"/>
            </c:ext>
          </c:extLst>
        </c:ser>
        <c:ser>
          <c:idx val="1"/>
          <c:order val="1"/>
          <c:tx>
            <c:strRef>
              <c:f>Kaufbarrieren!$D$14</c:f>
              <c:strCache>
                <c:ptCount val="1"/>
                <c:pt idx="0">
                  <c:v>Mittlere Zustimmung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F3F3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Kaufbarrieren!$B$15:$B$27</c:f>
              <c:strCache>
                <c:ptCount val="13"/>
                <c:pt idx="0">
                  <c:v>kaum erhältlich in den Geschäften, in denen ich einkaufe</c:v>
                </c:pt>
                <c:pt idx="1">
                  <c:v>Aussehen ist ungenügend</c:v>
                </c:pt>
                <c:pt idx="2">
                  <c:v>nur bei besonderen Gelegenheiten</c:v>
                </c:pt>
                <c:pt idx="3">
                  <c:v>nicht umweltfreundlicher</c:v>
                </c:pt>
                <c:pt idx="4">
                  <c:v>zu wenig Informationen über Bio-Lebensmittel</c:v>
                </c:pt>
                <c:pt idx="5">
                  <c:v>zu wenig Auswahl</c:v>
                </c:pt>
                <c:pt idx="6">
                  <c:v>nicht gesünder</c:v>
                </c:pt>
                <c:pt idx="7">
                  <c:v>zu wenig aus der Schweiz</c:v>
                </c:pt>
                <c:pt idx="8">
                  <c:v>Zweifel, dass "Bio drin ist, wo Bio drauf steht"</c:v>
                </c:pt>
                <c:pt idx="9">
                  <c:v>schmecken nicht besser</c:v>
                </c:pt>
                <c:pt idx="10">
                  <c:v>zu sehr verpackt</c:v>
                </c:pt>
                <c:pt idx="11">
                  <c:v>zu wenig erhältlich in Kantinen, Restaurants und Take-aways</c:v>
                </c:pt>
                <c:pt idx="12">
                  <c:v>zu teuer</c:v>
                </c:pt>
              </c:strCache>
            </c:strRef>
          </c:cat>
          <c:val>
            <c:numRef>
              <c:f>Kaufbarrieren!$D$15:$D$27</c:f>
              <c:numCache>
                <c:formatCode>0</c:formatCode>
                <c:ptCount val="13"/>
                <c:pt idx="0">
                  <c:v>20.169651272384542</c:v>
                </c:pt>
                <c:pt idx="1">
                  <c:v>24.599434495758718</c:v>
                </c:pt>
                <c:pt idx="2">
                  <c:v>24.505183788878419</c:v>
                </c:pt>
                <c:pt idx="3">
                  <c:v>31.102733270499527</c:v>
                </c:pt>
                <c:pt idx="4">
                  <c:v>32.51649387370405</c:v>
                </c:pt>
                <c:pt idx="5">
                  <c:v>33.647502356267672</c:v>
                </c:pt>
                <c:pt idx="6">
                  <c:v>30.442978322337417</c:v>
                </c:pt>
                <c:pt idx="7">
                  <c:v>33.081998114985865</c:v>
                </c:pt>
                <c:pt idx="8">
                  <c:v>34.401508011310085</c:v>
                </c:pt>
                <c:pt idx="9">
                  <c:v>38.171536286522148</c:v>
                </c:pt>
                <c:pt idx="10">
                  <c:v>39.30254476908577</c:v>
                </c:pt>
                <c:pt idx="11">
                  <c:v>48.727615457115931</c:v>
                </c:pt>
                <c:pt idx="12">
                  <c:v>38.26578699340245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61-4D3E-9314-D08708124F21}"/>
            </c:ext>
          </c:extLst>
        </c:ser>
        <c:ser>
          <c:idx val="2"/>
          <c:order val="2"/>
          <c:tx>
            <c:strRef>
              <c:f>Kaufbarrieren!$E$14</c:f>
              <c:strCache>
                <c:ptCount val="1"/>
                <c:pt idx="0">
                  <c:v>Hohe Zustimmung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Kaufbarrieren!$B$15:$B$27</c:f>
              <c:strCache>
                <c:ptCount val="13"/>
                <c:pt idx="0">
                  <c:v>kaum erhältlich in den Geschäften, in denen ich einkaufe</c:v>
                </c:pt>
                <c:pt idx="1">
                  <c:v>Aussehen ist ungenügend</c:v>
                </c:pt>
                <c:pt idx="2">
                  <c:v>nur bei besonderen Gelegenheiten</c:v>
                </c:pt>
                <c:pt idx="3">
                  <c:v>nicht umweltfreundlicher</c:v>
                </c:pt>
                <c:pt idx="4">
                  <c:v>zu wenig Informationen über Bio-Lebensmittel</c:v>
                </c:pt>
                <c:pt idx="5">
                  <c:v>zu wenig Auswahl</c:v>
                </c:pt>
                <c:pt idx="6">
                  <c:v>nicht gesünder</c:v>
                </c:pt>
                <c:pt idx="7">
                  <c:v>zu wenig aus der Schweiz</c:v>
                </c:pt>
                <c:pt idx="8">
                  <c:v>Zweifel, dass "Bio drin ist, wo Bio drauf steht"</c:v>
                </c:pt>
                <c:pt idx="9">
                  <c:v>schmecken nicht besser</c:v>
                </c:pt>
                <c:pt idx="10">
                  <c:v>zu sehr verpackt</c:v>
                </c:pt>
                <c:pt idx="11">
                  <c:v>zu wenig erhältlich in Kantinen, Restaurants und Take-aways</c:v>
                </c:pt>
                <c:pt idx="12">
                  <c:v>zu teuer</c:v>
                </c:pt>
              </c:strCache>
            </c:strRef>
          </c:cat>
          <c:val>
            <c:numRef>
              <c:f>Kaufbarrieren!$E$15:$E$27</c:f>
              <c:numCache>
                <c:formatCode>0</c:formatCode>
                <c:ptCount val="13"/>
                <c:pt idx="0">
                  <c:v>5.6550424128180961</c:v>
                </c:pt>
                <c:pt idx="1">
                  <c:v>7.8228086710650331</c:v>
                </c:pt>
                <c:pt idx="2">
                  <c:v>11.121583411875591</c:v>
                </c:pt>
                <c:pt idx="3">
                  <c:v>11.21583411875589</c:v>
                </c:pt>
                <c:pt idx="4">
                  <c:v>10.933081998114986</c:v>
                </c:pt>
                <c:pt idx="5">
                  <c:v>10.744580584354383</c:v>
                </c:pt>
                <c:pt idx="6">
                  <c:v>13.477851083883127</c:v>
                </c:pt>
                <c:pt idx="7">
                  <c:v>15.551366635249765</c:v>
                </c:pt>
                <c:pt idx="8">
                  <c:v>17.342130065975496</c:v>
                </c:pt>
                <c:pt idx="9">
                  <c:v>20.640904806786054</c:v>
                </c:pt>
                <c:pt idx="10">
                  <c:v>24.222431668237512</c:v>
                </c:pt>
                <c:pt idx="11">
                  <c:v>26.201696512723846</c:v>
                </c:pt>
                <c:pt idx="12">
                  <c:v>33.364750235626765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61-4D3E-9314-D0870812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422416"/>
        <c:axId val="2103422960"/>
      </c:barChart>
      <c:catAx>
        <c:axId val="210342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50"/>
            </a:pPr>
            <a:endParaRPr lang="de-DE"/>
          </a:p>
        </c:txPr>
        <c:crossAx val="2103422960"/>
        <c:crossesAt val="0"/>
        <c:auto val="1"/>
        <c:lblAlgn val="ctr"/>
        <c:lblOffset val="100"/>
        <c:noMultiLvlLbl val="0"/>
      </c:catAx>
      <c:valAx>
        <c:axId val="2103422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342241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3.9845038632184061E-2"/>
          <c:y val="6.082214296364432E-3"/>
          <c:w val="0.82780126574019708"/>
          <c:h val="3.9833409451244361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Umsatzentwicklung_bio!$A$19</c:f>
              <c:strCache>
                <c:ptCount val="1"/>
                <c:pt idx="0">
                  <c:v>Warengruppen bio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1-4F6A-9655-E9A9CEB9387F}"/>
            </c:ext>
          </c:extLst>
        </c:ser>
        <c:ser>
          <c:idx val="1"/>
          <c:order val="1"/>
          <c:tx>
            <c:strRef>
              <c:f>Umsatzentwicklung_bio!$A$18</c:f>
              <c:strCache>
                <c:ptCount val="1"/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1-4F6A-9655-E9A9CEB9387F}"/>
            </c:ext>
          </c:extLst>
        </c:ser>
        <c:ser>
          <c:idx val="2"/>
          <c:order val="2"/>
          <c:tx>
            <c:strRef>
              <c:f>Umsatzentwicklung_bio!$A$15</c:f>
              <c:strCache>
                <c:ptCount val="1"/>
                <c:pt idx="0">
                  <c:v>Gesamtmarkt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41-4F6A-9655-E9A9CEB93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2240"/>
        <c:axId val="595581152"/>
      </c:barChart>
      <c:catAx>
        <c:axId val="5955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81152"/>
        <c:crossesAt val="0"/>
        <c:auto val="1"/>
        <c:lblAlgn val="ctr"/>
        <c:lblOffset val="100"/>
        <c:noMultiLvlLbl val="0"/>
      </c:catAx>
      <c:valAx>
        <c:axId val="595581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5582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55413771103258735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Umsatzentwicklung_bio!$A$19</c:f>
              <c:strCache>
                <c:ptCount val="1"/>
                <c:pt idx="0">
                  <c:v>Warengruppen bio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1775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1E-4812-95EC-E764E5E2E5C9}"/>
              </c:ext>
            </c:extLst>
          </c:dPt>
          <c:dPt>
            <c:idx val="1"/>
            <c:invertIfNegative val="0"/>
            <c:bubble3D val="0"/>
            <c:spPr>
              <a:solidFill>
                <a:srgbClr val="B0BDD7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BF-48F7-8BD0-54E398AC90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1E-4812-95EC-E764E5E2E5C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BF-48F7-8BD0-54E398AC90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BF-48F7-8BD0-54E398AC90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EBF-48F7-8BD0-54E398AC9015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1E-4812-95EC-E764E5E2E5C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Umsatzentwicklung_bio!$B$16:$B$36</c:f>
              <c:strCache>
                <c:ptCount val="21"/>
                <c:pt idx="0">
                  <c:v>bio</c:v>
                </c:pt>
                <c:pt idx="1">
                  <c:v>nicht-bio</c:v>
                </c:pt>
                <c:pt idx="4">
                  <c:v>Fleisch</c:v>
                </c:pt>
                <c:pt idx="5">
                  <c:v>Getreide/Backwaren</c:v>
                </c:pt>
                <c:pt idx="6">
                  <c:v>Fisch</c:v>
                </c:pt>
                <c:pt idx="7">
                  <c:v>Milch</c:v>
                </c:pt>
                <c:pt idx="8">
                  <c:v>Eier</c:v>
                </c:pt>
                <c:pt idx="9">
                  <c:v>Alkoholfreie Getränke</c:v>
                </c:pt>
                <c:pt idx="10">
                  <c:v>Früchte frisch</c:v>
                </c:pt>
                <c:pt idx="11">
                  <c:v>Gemüse/Kartoffeln frisch</c:v>
                </c:pt>
                <c:pt idx="12">
                  <c:v>Schokolade</c:v>
                </c:pt>
                <c:pt idx="13">
                  <c:v>Reis</c:v>
                </c:pt>
                <c:pt idx="14">
                  <c:v>Öl/Fett</c:v>
                </c:pt>
                <c:pt idx="15">
                  <c:v>Rest Food</c:v>
                </c:pt>
                <c:pt idx="16">
                  <c:v>Kaffee/Tee/Kakao</c:v>
                </c:pt>
                <c:pt idx="17">
                  <c:v>Zucker</c:v>
                </c:pt>
                <c:pt idx="18">
                  <c:v>Alkoholische Getränke</c:v>
                </c:pt>
                <c:pt idx="19">
                  <c:v>Honig/Aufstrich</c:v>
                </c:pt>
                <c:pt idx="20">
                  <c:v>Babynahrung</c:v>
                </c:pt>
              </c:strCache>
            </c:strRef>
          </c:cat>
          <c:val>
            <c:numRef>
              <c:f>Umsatzentwicklung_bio!$C$16:$C$36</c:f>
              <c:numCache>
                <c:formatCode>0.0</c:formatCode>
                <c:ptCount val="21"/>
                <c:pt idx="0">
                  <c:v>9.9610050919750606</c:v>
                </c:pt>
                <c:pt idx="1">
                  <c:v>3.0429272205017002</c:v>
                </c:pt>
                <c:pt idx="4">
                  <c:v>5.9075190118291099</c:v>
                </c:pt>
                <c:pt idx="5">
                  <c:v>7.5263860839407393</c:v>
                </c:pt>
                <c:pt idx="6">
                  <c:v>7.795998240287183</c:v>
                </c:pt>
                <c:pt idx="7">
                  <c:v>7.8595966576769705</c:v>
                </c:pt>
                <c:pt idx="8">
                  <c:v>8.2449356099906232</c:v>
                </c:pt>
                <c:pt idx="9">
                  <c:v>9.7331965613971949</c:v>
                </c:pt>
                <c:pt idx="10">
                  <c:v>10.330556670184432</c:v>
                </c:pt>
                <c:pt idx="11">
                  <c:v>10.604447927086591</c:v>
                </c:pt>
                <c:pt idx="12">
                  <c:v>12.360951270582031</c:v>
                </c:pt>
                <c:pt idx="13">
                  <c:v>13.335207978433861</c:v>
                </c:pt>
                <c:pt idx="14">
                  <c:v>14.047314017485579</c:v>
                </c:pt>
                <c:pt idx="15">
                  <c:v>14.457244862105378</c:v>
                </c:pt>
                <c:pt idx="16">
                  <c:v>15.008596296792231</c:v>
                </c:pt>
                <c:pt idx="17">
                  <c:v>15.012862687242222</c:v>
                </c:pt>
                <c:pt idx="18">
                  <c:v>17.124683601171075</c:v>
                </c:pt>
                <c:pt idx="19">
                  <c:v>19.857854605454527</c:v>
                </c:pt>
                <c:pt idx="20">
                  <c:v>20.540316198891805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EBF-48F7-8BD0-54E398AC9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70272"/>
        <c:axId val="595573536"/>
      </c:barChart>
      <c:catAx>
        <c:axId val="5955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73536"/>
        <c:crossesAt val="0"/>
        <c:auto val="1"/>
        <c:lblAlgn val="ctr"/>
        <c:lblOffset val="100"/>
        <c:noMultiLvlLbl val="0"/>
      </c:catAx>
      <c:valAx>
        <c:axId val="59557353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70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'Anteile Bio-Kanal'!$A$12</c:f>
              <c:strCache>
                <c:ptCount val="1"/>
                <c:pt idx="0">
                  <c:v>Marktanteile von Bio-Produkten am Umsatz je Verkaufskanal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1775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1C-492E-B216-635034575F2D}"/>
              </c:ext>
            </c:extLst>
          </c:dPt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1C-492E-B216-635034575F2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'Anteile Bio-Kanal'!$B$15:$B$20</c:f>
              <c:strCache>
                <c:ptCount val="6"/>
                <c:pt idx="0">
                  <c:v>Discounter</c:v>
                </c:pt>
                <c:pt idx="1">
                  <c:v>Fachhandel &amp; Rest</c:v>
                </c:pt>
                <c:pt idx="3">
                  <c:v>Klassischer Detailhandel</c:v>
                </c:pt>
                <c:pt idx="4">
                  <c:v>Online</c:v>
                </c:pt>
                <c:pt idx="5">
                  <c:v>Marktstand/Bauernhof</c:v>
                </c:pt>
              </c:strCache>
            </c:strRef>
          </c:cat>
          <c:val>
            <c:numRef>
              <c:f>'Anteile Bio-Kanal'!$C$15:$C$20</c:f>
              <c:numCache>
                <c:formatCode>0.0</c:formatCode>
                <c:ptCount val="6"/>
                <c:pt idx="0">
                  <c:v>2.9508985286363285</c:v>
                </c:pt>
                <c:pt idx="1">
                  <c:v>9.1708269850809074</c:v>
                </c:pt>
                <c:pt idx="2">
                  <c:v>10.656741654808485</c:v>
                </c:pt>
                <c:pt idx="3">
                  <c:v>12.271184854980445</c:v>
                </c:pt>
                <c:pt idx="4">
                  <c:v>12.618602737172635</c:v>
                </c:pt>
                <c:pt idx="5">
                  <c:v>55.997683222331588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C-492E-B216-635034575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70816"/>
        <c:axId val="595571360"/>
      </c:barChart>
      <c:catAx>
        <c:axId val="59557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71360"/>
        <c:crossesAt val="0"/>
        <c:auto val="1"/>
        <c:lblAlgn val="ctr"/>
        <c:lblOffset val="100"/>
        <c:noMultiLvlLbl val="0"/>
      </c:catAx>
      <c:valAx>
        <c:axId val="59557136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70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'Anteile Bio-Kanal'!$A$12</c:f>
              <c:strCache>
                <c:ptCount val="1"/>
                <c:pt idx="0">
                  <c:v>Marktanteile von Bio-Produkten am Umsatz je Verkaufskanal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67-41A7-ABC6-76F8E736CC6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'Anteile Verkaufskanal'!$B$15:$B$19</c:f>
              <c:strCache>
                <c:ptCount val="5"/>
                <c:pt idx="0">
                  <c:v>Online</c:v>
                </c:pt>
                <c:pt idx="1">
                  <c:v>Marktstand/Bauernhof</c:v>
                </c:pt>
                <c:pt idx="2">
                  <c:v>Discounter</c:v>
                </c:pt>
                <c:pt idx="3">
                  <c:v>Fachhandel &amp; Rest</c:v>
                </c:pt>
                <c:pt idx="4">
                  <c:v>Klassischer Detailhandel</c:v>
                </c:pt>
              </c:strCache>
            </c:strRef>
          </c:cat>
          <c:val>
            <c:numRef>
              <c:f>'Anteile Verkaufskanal'!$C$15:$C$19</c:f>
              <c:numCache>
                <c:formatCode>0.0</c:formatCode>
                <c:ptCount val="5"/>
                <c:pt idx="0">
                  <c:v>0.8</c:v>
                </c:pt>
                <c:pt idx="1">
                  <c:v>1.8</c:v>
                </c:pt>
                <c:pt idx="2">
                  <c:v>4.5999999999999996</c:v>
                </c:pt>
                <c:pt idx="3">
                  <c:v>6.7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7-41A7-ABC6-76F8E736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84960"/>
        <c:axId val="595569728"/>
      </c:barChart>
      <c:catAx>
        <c:axId val="59558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69728"/>
        <c:crossesAt val="0"/>
        <c:auto val="1"/>
        <c:lblAlgn val="ctr"/>
        <c:lblOffset val="100"/>
        <c:noMultiLvlLbl val="0"/>
      </c:catAx>
      <c:valAx>
        <c:axId val="59556972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84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125294464075383"/>
          <c:y val="1.5148861341831164E-2"/>
          <c:w val="0.55716930983662305"/>
          <c:h val="0.984738649316942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Penetration_Segmente!$C$15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Penetration_Segmente!$C$16:$C$29</c:f>
              <c:numCache>
                <c:formatCode>0</c:formatCode>
                <c:ptCount val="14"/>
                <c:pt idx="0">
                  <c:v>29.6</c:v>
                </c:pt>
                <c:pt idx="1">
                  <c:v>37.299999999999997</c:v>
                </c:pt>
                <c:pt idx="2">
                  <c:v>39.4</c:v>
                </c:pt>
                <c:pt idx="3">
                  <c:v>43.8</c:v>
                </c:pt>
                <c:pt idx="4">
                  <c:v>50.6</c:v>
                </c:pt>
                <c:pt idx="5">
                  <c:v>45.2</c:v>
                </c:pt>
                <c:pt idx="6">
                  <c:v>46.9</c:v>
                </c:pt>
                <c:pt idx="7">
                  <c:v>66.599999999999994</c:v>
                </c:pt>
                <c:pt idx="8">
                  <c:v>62.6</c:v>
                </c:pt>
                <c:pt idx="9">
                  <c:v>70.8</c:v>
                </c:pt>
                <c:pt idx="10">
                  <c:v>63.9</c:v>
                </c:pt>
                <c:pt idx="11">
                  <c:v>82</c:v>
                </c:pt>
                <c:pt idx="12">
                  <c:v>88.5</c:v>
                </c:pt>
                <c:pt idx="13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8-4C69-9B7D-3948E7BA1184}"/>
            </c:ext>
          </c:extLst>
        </c:ser>
        <c:ser>
          <c:idx val="0"/>
          <c:order val="1"/>
          <c:tx>
            <c:strRef>
              <c:f>Penetration_Segmente!$D$15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1775E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rgbClr val="61775E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Penetration_Segmente!$B$16:$B$29</c:f>
              <c:strCache>
                <c:ptCount val="14"/>
                <c:pt idx="0">
                  <c:v>Milch</c:v>
                </c:pt>
                <c:pt idx="1">
                  <c:v>Frucht/Gemüsesaft</c:v>
                </c:pt>
                <c:pt idx="2">
                  <c:v>Eier</c:v>
                </c:pt>
                <c:pt idx="3">
                  <c:v>Convenience</c:v>
                </c:pt>
                <c:pt idx="4">
                  <c:v>Joghurt</c:v>
                </c:pt>
                <c:pt idx="5">
                  <c:v>Warmgetränke</c:v>
                </c:pt>
                <c:pt idx="6">
                  <c:v>Anderes Getreide</c:v>
                </c:pt>
                <c:pt idx="7">
                  <c:v>Käse</c:v>
                </c:pt>
                <c:pt idx="8">
                  <c:v>Kochzutaten/Gewürze</c:v>
                </c:pt>
                <c:pt idx="9">
                  <c:v>Fleisch Frisch</c:v>
                </c:pt>
                <c:pt idx="10">
                  <c:v>Kons. Nahrungsmittel</c:v>
                </c:pt>
                <c:pt idx="11">
                  <c:v>Früchte Frisch</c:v>
                </c:pt>
                <c:pt idx="12">
                  <c:v>Brot/Backwaren</c:v>
                </c:pt>
                <c:pt idx="13">
                  <c:v>Gemüse Frisch</c:v>
                </c:pt>
              </c:strCache>
            </c:strRef>
          </c:cat>
          <c:val>
            <c:numRef>
              <c:f>Penetration_Segmente!$D$16:$D$29</c:f>
              <c:numCache>
                <c:formatCode>0</c:formatCode>
                <c:ptCount val="14"/>
                <c:pt idx="0">
                  <c:v>28.5</c:v>
                </c:pt>
                <c:pt idx="1">
                  <c:v>41.3</c:v>
                </c:pt>
                <c:pt idx="2">
                  <c:v>43.6</c:v>
                </c:pt>
                <c:pt idx="3">
                  <c:v>45.2</c:v>
                </c:pt>
                <c:pt idx="4">
                  <c:v>49.2</c:v>
                </c:pt>
                <c:pt idx="5">
                  <c:v>51.9</c:v>
                </c:pt>
                <c:pt idx="6">
                  <c:v>52.5</c:v>
                </c:pt>
                <c:pt idx="7">
                  <c:v>65.7</c:v>
                </c:pt>
                <c:pt idx="8">
                  <c:v>70</c:v>
                </c:pt>
                <c:pt idx="9">
                  <c:v>70.099999999999994</c:v>
                </c:pt>
                <c:pt idx="10">
                  <c:v>71.2</c:v>
                </c:pt>
                <c:pt idx="11">
                  <c:v>84.6</c:v>
                </c:pt>
                <c:pt idx="12">
                  <c:v>88.6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F3-4A7F-A61A-F2ED6A38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4416"/>
        <c:axId val="595581696"/>
      </c:barChart>
      <c:catAx>
        <c:axId val="5955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81696"/>
        <c:crossesAt val="0"/>
        <c:auto val="1"/>
        <c:lblAlgn val="ctr"/>
        <c:lblOffset val="100"/>
        <c:noMultiLvlLbl val="0"/>
      </c:catAx>
      <c:valAx>
        <c:axId val="595581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95584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649291102161219"/>
          <c:y val="8.6827782815424359E-2"/>
          <c:w val="9.1954929321248741E-2"/>
          <c:h val="0.13354668828739596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139955</xdr:colOff>
      <xdr:row>11</xdr:row>
      <xdr:rowOff>153370</xdr:rowOff>
    </xdr:from>
    <xdr:to>
      <xdr:col>15</xdr:col>
      <xdr:colOff>250955</xdr:colOff>
      <xdr:row>40</xdr:row>
      <xdr:rowOff>85725</xdr:rowOff>
    </xdr:to>
    <xdr:grpSp>
      <xdr:nvGrpSpPr>
        <xdr:cNvPr id="10" name="diagroup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6969380" y="2648920"/>
          <a:ext cx="6130800" cy="4942505"/>
          <a:chOff x="6535314" y="2624426"/>
          <a:chExt cx="6130800" cy="4658763"/>
        </a:xfrm>
      </xdr:grpSpPr>
      <xdr:sp macro="" textlink="">
        <xdr:nvSpPr>
          <xdr:cNvPr id="17" name="graphtextd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6535314" y="6931835"/>
            <a:ext cx="6130800" cy="3513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Biobarometerumfrage, FiBL</a:t>
            </a:r>
          </a:p>
        </xdr:txBody>
      </xdr:sp>
      <xdr:sp macro="" textlink="">
        <xdr:nvSpPr>
          <xdr:cNvPr id="14" name="graphtextu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6535314" y="2647667"/>
            <a:ext cx="6130800" cy="817405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Bio-Konsumhäufigkeit nach Erhebungsjahr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</a:t>
            </a:r>
            <a:endParaRPr kumimoji="0" lang="de-CH" sz="115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5" name="titleline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6535314" y="2624426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6" name="Report1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GraphicFramePr>
            <a:graphicFrameLocks/>
          </xdr:cNvGraphicFramePr>
        </xdr:nvGraphicFramePr>
        <xdr:xfrm>
          <a:off x="6535314" y="3559628"/>
          <a:ext cx="6130800" cy="25762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graphtextm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6535314" y="6321251"/>
            <a:ext cx="6130800" cy="72770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noAutofit/>
          </a:bodyPr>
          <a:lstStyle/>
          <a:p>
            <a:r>
              <a:rPr lang="en-US" sz="1150">
                <a:solidFill>
                  <a:srgbClr val="3F3F3F"/>
                </a:solidFill>
                <a:latin typeface="Roboto" panose="02000000000000000000" pitchFamily="2" charset="0"/>
              </a:rPr>
              <a:t>* Geringer Konsum: nie bis eher selten, Mittlerer Konsum: gelegentlich bis eher häufig, Hoher Bio-Konsum: sehr häufig bis (fast) immer</a:t>
            </a:r>
          </a:p>
          <a:p>
            <a:r>
              <a:rPr lang="en-US" sz="1150">
                <a:solidFill>
                  <a:srgbClr val="3F3F3F"/>
                </a:solidFill>
                <a:latin typeface="Roboto" panose="02000000000000000000" pitchFamily="2" charset="0"/>
                <a:ea typeface="+mn-ea"/>
                <a:cs typeface="+mn-cs"/>
              </a:rPr>
              <a:t>Frage: </a:t>
            </a:r>
            <a:r>
              <a:rPr lang="de-CH" sz="1150">
                <a:solidFill>
                  <a:srgbClr val="3F3F3F"/>
                </a:solidFill>
                <a:latin typeface="Roboto" panose="02000000000000000000" pitchFamily="2" charset="0"/>
                <a:ea typeface="+mn-ea"/>
                <a:cs typeface="+mn-cs"/>
              </a:rPr>
              <a:t>Was schätzen Sie, wie häufig konsumieren Sie zurzeit Biolebensmittel (ohne Konsum in Restaurants, Kantinen, Take-aways)?</a:t>
            </a:r>
            <a:endParaRPr lang="en-US" sz="1150">
              <a:solidFill>
                <a:srgbClr val="3F3F3F"/>
              </a:solidFill>
              <a:latin typeface="Roboto" panose="02000000000000000000" pitchFamily="2" charset="0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15900</xdr:rowOff>
    </xdr:from>
    <xdr:to>
      <xdr:col>5</xdr:col>
      <xdr:colOff>740682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101750"/>
          <a:ext cx="6065157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Bio-Konsumhäufigkeit nach Erhebungsjahr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27899</xdr:colOff>
      <xdr:row>6</xdr:row>
      <xdr:rowOff>154578</xdr:rowOff>
    </xdr:from>
    <xdr:to>
      <xdr:col>15</xdr:col>
      <xdr:colOff>210007</xdr:colOff>
      <xdr:row>9</xdr:row>
      <xdr:rowOff>464436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pSpPr/>
      </xdr:nvGrpSpPr>
      <xdr:grpSpPr>
        <a:xfrm>
          <a:off x="6857324" y="1240428"/>
          <a:ext cx="6201908" cy="852783"/>
          <a:chOff x="7477128" y="1141905"/>
          <a:chExt cx="5359360" cy="855438"/>
        </a:xfrm>
      </xdr:grpSpPr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477128" y="1141905"/>
            <a:ext cx="5318126" cy="2948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Biobarometerumfrage, FiBL</a:t>
            </a:r>
          </a:p>
        </xdr:txBody>
      </xdr:sp>
    </xdr:grpSp>
    <xdr:clientData/>
  </xdr:twoCellAnchor>
  <xdr:twoCellAnchor editAs="absolute">
    <xdr:from>
      <xdr:col>0</xdr:col>
      <xdr:colOff>76200</xdr:colOff>
      <xdr:row>0</xdr:row>
      <xdr:rowOff>66675</xdr:rowOff>
    </xdr:from>
    <xdr:to>
      <xdr:col>5</xdr:col>
      <xdr:colOff>549275</xdr:colOff>
      <xdr:row>4</xdr:row>
      <xdr:rowOff>91746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76200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27</xdr:row>
          <xdr:rowOff>114300</xdr:rowOff>
        </xdr:from>
        <xdr:to>
          <xdr:col>6</xdr:col>
          <xdr:colOff>742950</xdr:colOff>
          <xdr:row>28</xdr:row>
          <xdr:rowOff>228600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generieren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29</xdr:row>
          <xdr:rowOff>114300</xdr:rowOff>
        </xdr:from>
        <xdr:to>
          <xdr:col>6</xdr:col>
          <xdr:colOff>742950</xdr:colOff>
          <xdr:row>30</xdr:row>
          <xdr:rowOff>152400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8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 generate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92100</xdr:rowOff>
    </xdr:from>
    <xdr:to>
      <xdr:col>3</xdr:col>
      <xdr:colOff>1082648</xdr:colOff>
      <xdr:row>9</xdr:row>
      <xdr:rowOff>400050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996975"/>
          <a:ext cx="6159473" cy="1031850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Kaufmotive für Bio-Lebensmittel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963840</xdr:colOff>
      <xdr:row>6</xdr:row>
      <xdr:rowOff>161925</xdr:rowOff>
    </xdr:from>
    <xdr:to>
      <xdr:col>12</xdr:col>
      <xdr:colOff>652009</xdr:colOff>
      <xdr:row>9</xdr:row>
      <xdr:rowOff>424974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100-000006000000}"/>
            </a:ext>
            <a:ext uri="{147F2762-F138-4A5C-976F-8EAC2B608ADB}">
              <a16:predDERef xmlns:a16="http://schemas.microsoft.com/office/drawing/2014/main" pred="{00000000-0008-0000-0200-000005000000}"/>
            </a:ext>
          </a:extLst>
        </xdr:cNvPr>
        <xdr:cNvGrpSpPr/>
      </xdr:nvGrpSpPr>
      <xdr:grpSpPr>
        <a:xfrm>
          <a:off x="9202965" y="1247775"/>
          <a:ext cx="6155644" cy="805974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477128" y="1141905"/>
            <a:ext cx="5318126" cy="27611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</a:t>
            </a:r>
            <a:r>
              <a:rPr kumimoji="0" lang="de-CH" sz="1200" b="1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Biobarometerumfrage, FiBL</a:t>
            </a:r>
          </a:p>
        </xdr:txBody>
      </xdr:sp>
    </xdr:grpSp>
    <xdr:clientData/>
  </xdr:twoCellAnchor>
  <xdr:twoCellAnchor editAs="absolute">
    <xdr:from>
      <xdr:col>5</xdr:col>
      <xdr:colOff>1096103</xdr:colOff>
      <xdr:row>11</xdr:row>
      <xdr:rowOff>180975</xdr:rowOff>
    </xdr:from>
    <xdr:to>
      <xdr:col>13</xdr:col>
      <xdr:colOff>6953</xdr:colOff>
      <xdr:row>54</xdr:row>
      <xdr:rowOff>47624</xdr:rowOff>
    </xdr:to>
    <xdr:grpSp>
      <xdr:nvGrpSpPr>
        <xdr:cNvPr id="9" name="diagroup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9335228" y="2676525"/>
          <a:ext cx="6130800" cy="7658099"/>
          <a:chOff x="9109840" y="2654842"/>
          <a:chExt cx="6141677" cy="8341629"/>
        </a:xfrm>
      </xdr:grpSpPr>
      <xdr:cxnSp macro="">
        <xdr:nvCxnSpPr>
          <xdr:cNvPr id="11" name="titleline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9109840" y="2654842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graphtextu4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9109840" y="2678083"/>
            <a:ext cx="6130800" cy="727028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Kaufmotive für Bio-Lebensmittel im Jahr 2022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</xdr:txBody>
      </xdr:sp>
      <xdr:sp macro="" textlink="">
        <xdr:nvSpPr>
          <xdr:cNvPr id="12" name="graphtextd4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9109840" y="9756229"/>
            <a:ext cx="6130800" cy="12402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* Dieses Motiv passt in beide Kategorien.</a:t>
            </a: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Frage: Unten sehen Sie verschiedene Gründe, die für den Kauf von Biolebensmitteln sprechen könnten. Bitte geben Sie jeweils an, wie sehr Sie persönlich den jeweiligen Gründen zustimmen bzw. nicht zustimmen.</a:t>
            </a:r>
          </a:p>
          <a:p>
            <a:pPr>
              <a:lnSpc>
                <a:spcPct val="120000"/>
              </a:lnSpc>
            </a:pPr>
            <a:endParaRPr kumimoji="0" lang="de-CH" sz="70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Biobarometerumfrage, FiBL</a:t>
            </a:r>
          </a:p>
        </xdr:txBody>
      </xdr:sp>
      <xdr:grpSp>
        <xdr:nvGrpSpPr>
          <xdr:cNvPr id="13" name="Report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GrpSpPr/>
        </xdr:nvGrpSpPr>
        <xdr:grpSpPr>
          <a:xfrm>
            <a:off x="9109840" y="3590044"/>
            <a:ext cx="6141677" cy="6132307"/>
            <a:chOff x="7173184" y="3616303"/>
            <a:chExt cx="6389768" cy="6139781"/>
          </a:xfrm>
        </xdr:grpSpPr>
        <xdr:graphicFrame macro="">
          <xdr:nvGraphicFramePr>
            <xdr:cNvPr id="14" name="Reportx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GraphicFramePr>
              <a:graphicFrameLocks/>
            </xdr:cNvGraphicFramePr>
          </xdr:nvGraphicFramePr>
          <xdr:xfrm>
            <a:off x="7173184" y="3616303"/>
            <a:ext cx="6389768" cy="61397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A$26">
          <xdr:nvSpPr>
            <xdr:cNvPr id="15" name="Rechteck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7194598" y="3975113"/>
              <a:ext cx="5716215" cy="28521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t"/>
            <a:lstStyle/>
            <a:p>
              <a:pPr algn="l"/>
              <a:fld id="{DAF7EC13-5351-4BBE-8108-E646386173DA}" type="TxLink">
                <a:rPr lang="en-US" sz="1150" b="1" i="0" u="none" strike="noStrike">
                  <a:solidFill>
                    <a:srgbClr val="3F3F3F"/>
                  </a:solidFill>
                  <a:latin typeface="Roboto"/>
                  <a:ea typeface="Roboto"/>
                </a:rPr>
                <a:pPr algn="l"/>
                <a:t>Persönliche Motive</a:t>
              </a:fld>
              <a:endParaRPr lang="en-US" sz="1150" b="1" i="0" u="none" strike="noStrike">
                <a:solidFill>
                  <a:srgbClr val="3F3F3F"/>
                </a:solidFill>
                <a:latin typeface="Roboto"/>
                <a:ea typeface="Roboto"/>
              </a:endParaRPr>
            </a:p>
          </xdr:txBody>
        </xdr:sp>
        <xdr:sp macro="" textlink="$A$15">
          <xdr:nvSpPr>
            <xdr:cNvPr id="20" name="Rechteck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7173185" y="6426169"/>
              <a:ext cx="5716213" cy="403282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fld id="{85D8E890-6F49-4249-B53C-0E003D548E92}" type="TxLink">
                <a:rPr lang="en-US" sz="1150" b="1" i="0" u="none" strike="noStrike">
                  <a:solidFill>
                    <a:srgbClr val="3F3F3F"/>
                  </a:solidFill>
                  <a:latin typeface="Roboto"/>
                  <a:ea typeface="Roboto"/>
                </a:rPr>
                <a:pPr algn="l"/>
                <a:t>Nachhaltigkeitsorientierte Motive</a:t>
              </a:fld>
              <a:endParaRPr lang="en-US" sz="1150" b="1" i="0" u="none" strike="noStrike">
                <a:solidFill>
                  <a:srgbClr val="3F3F3F"/>
                </a:solidFill>
                <a:latin typeface="Roboto"/>
                <a:ea typeface="Roboto"/>
              </a:endParaRPr>
            </a:p>
          </xdr:txBody>
        </xdr:sp>
      </xdr:grpSp>
    </xdr:grpSp>
    <xdr:clientData/>
  </xdr:twoCellAnchor>
  <xdr:twoCellAnchor editAs="absolute">
    <xdr:from>
      <xdr:col>0</xdr:col>
      <xdr:colOff>76200</xdr:colOff>
      <xdr:row>0</xdr:row>
      <xdr:rowOff>66675</xdr:rowOff>
    </xdr:from>
    <xdr:to>
      <xdr:col>3</xdr:col>
      <xdr:colOff>796925</xdr:colOff>
      <xdr:row>4</xdr:row>
      <xdr:rowOff>91746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76200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249891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1101750"/>
          <a:ext cx="6098241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Kaufbarrieren für Bio-Lebensmittel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985159</xdr:colOff>
      <xdr:row>7</xdr:row>
      <xdr:rowOff>16328</xdr:rowOff>
    </xdr:from>
    <xdr:to>
      <xdr:col>12</xdr:col>
      <xdr:colOff>679677</xdr:colOff>
      <xdr:row>9</xdr:row>
      <xdr:rowOff>507977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9995809" y="1283153"/>
          <a:ext cx="6161993" cy="853599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7477128" y="1141905"/>
            <a:ext cx="5318126" cy="2948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Biobarometerumfrage, FiBL</a:t>
            </a:r>
          </a:p>
        </xdr:txBody>
      </xdr:sp>
    </xdr:grpSp>
    <xdr:clientData/>
  </xdr:twoCellAnchor>
  <xdr:twoCellAnchor editAs="absolute">
    <xdr:from>
      <xdr:col>5</xdr:col>
      <xdr:colOff>1064388</xdr:colOff>
      <xdr:row>11</xdr:row>
      <xdr:rowOff>164418</xdr:rowOff>
    </xdr:from>
    <xdr:to>
      <xdr:col>12</xdr:col>
      <xdr:colOff>727713</xdr:colOff>
      <xdr:row>55</xdr:row>
      <xdr:rowOff>114300</xdr:rowOff>
    </xdr:to>
    <xdr:grpSp>
      <xdr:nvGrpSpPr>
        <xdr:cNvPr id="9" name="diagroup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10075038" y="2659968"/>
          <a:ext cx="6130800" cy="7912782"/>
          <a:chOff x="10730223" y="2647586"/>
          <a:chExt cx="6130800" cy="8242601"/>
        </a:xfrm>
      </xdr:grpSpPr>
      <xdr:cxnSp macro="">
        <xdr:nvCxnSpPr>
          <xdr:cNvPr id="10" name="titleline5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>
            <a:off x="10730223" y="2647586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graphtextu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10730223" y="2670827"/>
            <a:ext cx="6130800" cy="695677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Kaufbarrieren für Bio-Lebensmittel im Jahr 2022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</xdr:txBody>
      </xdr:sp>
      <xdr:sp macro="" textlink="">
        <xdr:nvSpPr>
          <xdr:cNvPr id="12" name="graphtextd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10730223" y="9695938"/>
            <a:ext cx="6130800" cy="11942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Frage: Unten sehen Sie verschiedene Gründe, die gegen den Kauf von Biolebensmitteln sprechen könnten. Bitte geben Sie jeweils an, wie sehr Sie persönlich den jeweiligen Gründen zustimmen bzw. nicht zustimmen.</a:t>
            </a:r>
          </a:p>
          <a:p>
            <a:pPr>
              <a:lnSpc>
                <a:spcPct val="120000"/>
              </a:lnSpc>
            </a:pPr>
            <a:endParaRPr kumimoji="0" lang="de-CH" sz="70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Biobarometerumfrage, FiBL</a:t>
            </a:r>
          </a:p>
        </xdr:txBody>
      </xdr:sp>
      <xdr:graphicFrame macro="">
        <xdr:nvGraphicFramePr>
          <xdr:cNvPr id="14" name="Report5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GraphicFramePr>
            <a:graphicFrameLocks/>
          </xdr:cNvGraphicFramePr>
        </xdr:nvGraphicFramePr>
        <xdr:xfrm>
          <a:off x="10730223" y="3457176"/>
          <a:ext cx="6130800" cy="6267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15875</xdr:colOff>
      <xdr:row>4</xdr:row>
      <xdr:rowOff>91746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5</xdr:row>
      <xdr:rowOff>139725</xdr:rowOff>
    </xdr:from>
    <xdr:to>
      <xdr:col>11</xdr:col>
      <xdr:colOff>620486</xdr:colOff>
      <xdr:row>9</xdr:row>
      <xdr:rowOff>447675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9525" y="1044600"/>
          <a:ext cx="9335861" cy="1031850"/>
          <a:chOff x="0" y="1111275"/>
          <a:chExt cx="9629688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0" y="1111275"/>
            <a:ext cx="9629688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Labelkenntnis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11</xdr:col>
      <xdr:colOff>935265</xdr:colOff>
      <xdr:row>7</xdr:row>
      <xdr:rowOff>129268</xdr:rowOff>
    </xdr:from>
    <xdr:to>
      <xdr:col>18</xdr:col>
      <xdr:colOff>623434</xdr:colOff>
      <xdr:row>9</xdr:row>
      <xdr:rowOff>571931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300-000006000000}"/>
            </a:ext>
            <a:ext uri="{147F2762-F138-4A5C-976F-8EAC2B608ADB}">
              <a16:predDERef xmlns:a16="http://schemas.microsoft.com/office/drawing/2014/main" pred="{9DB1292D-0350-433B-A453-1A3B55861EB7}"/>
            </a:ext>
          </a:extLst>
        </xdr:cNvPr>
        <xdr:cNvGrpSpPr/>
      </xdr:nvGrpSpPr>
      <xdr:grpSpPr>
        <a:xfrm>
          <a:off x="9660165" y="1396093"/>
          <a:ext cx="6155644" cy="804613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7477128" y="1141905"/>
            <a:ext cx="5318126" cy="27611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</a:t>
            </a:r>
            <a:r>
              <a:rPr kumimoji="0" lang="de-CH" sz="1200" b="1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Biobarometerumfrage, FiBL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57150</xdr:rowOff>
    </xdr:from>
    <xdr:to>
      <xdr:col>6</xdr:col>
      <xdr:colOff>44450</xdr:colOff>
      <xdr:row>4</xdr:row>
      <xdr:rowOff>82221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57150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1101750"/>
          <a:ext cx="612457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Jährliche Wachstumsraten des Umsatzes mit Bio-Produken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87797</xdr:colOff>
      <xdr:row>11</xdr:row>
      <xdr:rowOff>161925</xdr:rowOff>
    </xdr:from>
    <xdr:to>
      <xdr:col>12</xdr:col>
      <xdr:colOff>201210</xdr:colOff>
      <xdr:row>47</xdr:row>
      <xdr:rowOff>67147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6879122" y="2657475"/>
          <a:ext cx="6133213" cy="6382222"/>
          <a:chOff x="6287212" y="4295775"/>
          <a:chExt cx="6131852" cy="6648922"/>
        </a:xfrm>
      </xdr:grpSpPr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GrpSpPr/>
        </xdr:nvGrpSpPr>
        <xdr:grpSpPr>
          <a:xfrm>
            <a:off x="6287212" y="4295775"/>
            <a:ext cx="6131852" cy="6648922"/>
            <a:chOff x="5344237" y="3305175"/>
            <a:chExt cx="6131852" cy="6648922"/>
          </a:xfrm>
        </xdr:grpSpPr>
        <xdr:grpSp>
          <xdr:nvGrpSpPr>
            <xdr:cNvPr id="14" name="Gruppieren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GrpSpPr/>
          </xdr:nvGrpSpPr>
          <xdr:grpSpPr>
            <a:xfrm>
              <a:off x="5344239" y="3835789"/>
              <a:ext cx="6131850" cy="6118308"/>
              <a:chOff x="6710166" y="7521446"/>
              <a:chExt cx="6162392" cy="5971633"/>
            </a:xfrm>
          </xdr:grpSpPr>
          <xdr:grpSp>
            <xdr:nvGrpSpPr>
              <xdr:cNvPr id="16" name="Gruppieren 15">
                <a:extLst>
                  <a:ext uri="{FF2B5EF4-FFF2-40B4-BE49-F238E27FC236}">
                    <a16:creationId xmlns:a16="http://schemas.microsoft.com/office/drawing/2014/main" id="{00000000-0008-0000-0400-000010000000}"/>
                  </a:ext>
                </a:extLst>
              </xdr:cNvPr>
              <xdr:cNvGrpSpPr/>
            </xdr:nvGrpSpPr>
            <xdr:grpSpPr>
              <a:xfrm>
                <a:off x="6710166" y="7521446"/>
                <a:ext cx="6162392" cy="5971633"/>
                <a:chOff x="6719313" y="7606443"/>
                <a:chExt cx="6152398" cy="6049352"/>
              </a:xfrm>
            </xdr:grpSpPr>
            <xdr:graphicFrame macro="">
              <xdr:nvGraphicFramePr>
                <xdr:cNvPr id="20" name="Diagramm 19">
                  <a:extLst>
                    <a:ext uri="{FF2B5EF4-FFF2-40B4-BE49-F238E27FC236}">
                      <a16:creationId xmlns:a16="http://schemas.microsoft.com/office/drawing/2014/main" id="{00000000-0008-0000-0400-000014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8091980" y="7606443"/>
                <a:ext cx="4629208" cy="11906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21" name="Gruppieren 20">
                  <a:extLst>
                    <a:ext uri="{FF2B5EF4-FFF2-40B4-BE49-F238E27FC236}">
                      <a16:creationId xmlns:a16="http://schemas.microsoft.com/office/drawing/2014/main" id="{00000000-0008-0000-0400-000015000000}"/>
                    </a:ext>
                  </a:extLst>
                </xdr:cNvPr>
                <xdr:cNvGrpSpPr/>
              </xdr:nvGrpSpPr>
              <xdr:grpSpPr>
                <a:xfrm>
                  <a:off x="6719313" y="8260527"/>
                  <a:ext cx="6152398" cy="5395268"/>
                  <a:chOff x="672677" y="1497676"/>
                  <a:chExt cx="5886698" cy="5407041"/>
                </a:xfrm>
              </xdr:grpSpPr>
              <xdr:graphicFrame macro="">
                <xdr:nvGraphicFramePr>
                  <xdr:cNvPr id="22" name="Diagramm 21">
                    <a:extLst>
                      <a:ext uri="{FF2B5EF4-FFF2-40B4-BE49-F238E27FC236}">
                        <a16:creationId xmlns:a16="http://schemas.microsoft.com/office/drawing/2014/main" id="{00000000-0008-0000-0400-000016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690965" y="1497676"/>
                  <a:ext cx="5868410" cy="495354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23" name="Textfeld 2">
                    <a:extLst>
                      <a:ext uri="{FF2B5EF4-FFF2-40B4-BE49-F238E27FC236}">
                        <a16:creationId xmlns:a16="http://schemas.microsoft.com/office/drawing/2014/main" id="{00000000-0008-0000-0400-000017000000}"/>
                      </a:ext>
                    </a:extLst>
                  </xdr:cNvPr>
                  <xdr:cNvSpPr txBox="1"/>
                </xdr:nvSpPr>
                <xdr:spPr>
                  <a:xfrm>
                    <a:off x="672677" y="6710360"/>
                    <a:ext cx="5849586" cy="19435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Quellen: BLW, Fachbereich Marktanalysen; NielsenIQ Switzerland, Retail/Consumer Panel</a:t>
                    </a:r>
                  </a:p>
                </xdr:txBody>
              </xdr:sp>
            </xdr:grpSp>
          </xdr:grpSp>
          <xdr:sp macro="" textlink="$A$19">
            <xdr:nvSpPr>
              <xdr:cNvPr id="17" name="Rechteck 16">
                <a:extLst>
                  <a:ext uri="{FF2B5EF4-FFF2-40B4-BE49-F238E27FC236}">
                    <a16:creationId xmlns:a16="http://schemas.microsoft.com/office/drawing/2014/main" id="{00000000-0008-0000-0400-000011000000}"/>
                  </a:ext>
                </a:extLst>
              </xdr:cNvPr>
              <xdr:cNvSpPr/>
            </xdr:nvSpPr>
            <xdr:spPr>
              <a:xfrm>
                <a:off x="6782243" y="7932454"/>
                <a:ext cx="5741803" cy="271795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t"/>
              <a:lstStyle/>
              <a:p>
                <a:pPr algn="l"/>
                <a:fld id="{5AD0C22A-BCB0-4C6F-9B7C-E4ADC63A1927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Warengruppen bio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  <xdr:sp macro="" textlink="$A$15">
            <xdr:nvSpPr>
              <xdr:cNvPr id="19" name="Rechteck 18">
                <a:extLst>
                  <a:ext uri="{FF2B5EF4-FFF2-40B4-BE49-F238E27FC236}">
                    <a16:creationId xmlns:a16="http://schemas.microsoft.com/office/drawing/2014/main" id="{00000000-0008-0000-0400-000013000000}"/>
                  </a:ext>
                </a:extLst>
              </xdr:cNvPr>
              <xdr:cNvSpPr/>
            </xdr:nvSpPr>
            <xdr:spPr>
              <a:xfrm>
                <a:off x="6782243" y="12126009"/>
                <a:ext cx="4655992" cy="414817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b"/>
              <a:lstStyle/>
              <a:p>
                <a:pPr algn="l"/>
                <a:fld id="{CD849A86-4E0E-4AF3-85CF-17DBC5811A1D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Gesamtmarkt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</xdr:grpSp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pSpPr/>
          </xdr:nvGrpSpPr>
          <xdr:grpSpPr>
            <a:xfrm>
              <a:off x="5344237" y="3305175"/>
              <a:ext cx="5597211" cy="1137690"/>
              <a:chOff x="3215738" y="1471254"/>
              <a:chExt cx="5597211" cy="1137690"/>
            </a:xfrm>
          </xdr:grpSpPr>
          <xdr:sp macro="" textlink="">
            <xdr:nvSpPr>
              <xdr:cNvPr id="12" name="Textfeld 1">
                <a:extLst>
                  <a:ext uri="{FF2B5EF4-FFF2-40B4-BE49-F238E27FC236}">
                    <a16:creationId xmlns:a16="http://schemas.microsoft.com/office/drawing/2014/main" id="{00000000-0008-0000-0400-00000C000000}"/>
                  </a:ext>
                </a:extLst>
              </xdr:cNvPr>
              <xdr:cNvSpPr txBox="1"/>
            </xdr:nvSpPr>
            <xdr:spPr>
              <a:xfrm>
                <a:off x="3215738" y="1486037"/>
                <a:ext cx="5597211" cy="1122907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 IM SCHWEIZER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Jährliche Wachstumsraten des Umsatzes mit Bio-Produken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Durchschnittliche Wachstumsrate pro Jahr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2016..2020</a:t>
                </a:r>
              </a:p>
            </xdr:txBody>
          </xdr:sp>
          <xdr:cxnSp macro="">
            <xdr:nvCxnSpPr>
              <xdr:cNvPr id="13" name="Gerader Verbinder 12">
                <a:extLst>
                  <a:ext uri="{FF2B5EF4-FFF2-40B4-BE49-F238E27FC236}">
                    <a16:creationId xmlns:a16="http://schemas.microsoft.com/office/drawing/2014/main" id="{00000000-0008-0000-0400-00000D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$B$16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 txBox="1"/>
        </xdr:nvSpPr>
        <xdr:spPr>
          <a:xfrm>
            <a:off x="7268462" y="10202772"/>
            <a:ext cx="895350" cy="23072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23136D4C-2F56-470C-BBAA-5D962B6AB551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bio</a:t>
            </a:fld>
            <a:endParaRPr lang="de-CH" sz="1100" b="1"/>
          </a:p>
        </xdr:txBody>
      </xdr:sp>
    </xdr:grpSp>
    <xdr:clientData/>
  </xdr:twoCellAnchor>
  <xdr:oneCellAnchor>
    <xdr:from>
      <xdr:col>10</xdr:col>
      <xdr:colOff>555172</xdr:colOff>
      <xdr:row>15</xdr:row>
      <xdr:rowOff>28575</xdr:rowOff>
    </xdr:from>
    <xdr:ext cx="1381124" cy="587692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2594772" y="3174546"/>
          <a:ext cx="1381124" cy="5876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spcAft>
              <a:spcPts val="250"/>
            </a:spcAft>
          </a:pPr>
          <a:r>
            <a:rPr lang="de-CH" sz="1150">
              <a:solidFill>
                <a:schemeClr val="bg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ohne Pandemiejahr</a:t>
          </a:r>
        </a:p>
        <a:p>
          <a:pPr>
            <a:spcAft>
              <a:spcPts val="250"/>
            </a:spcAft>
          </a:pPr>
          <a:r>
            <a:rPr lang="de-CH" sz="1150">
              <a:solidFill>
                <a:schemeClr val="bg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2016..2019</a:t>
          </a:r>
        </a:p>
        <a:p>
          <a:pPr>
            <a:spcAft>
              <a:spcPts val="250"/>
            </a:spcAft>
          </a:pPr>
          <a:endParaRPr lang="de-CH" sz="1800">
            <a:solidFill>
              <a:schemeClr val="bg1">
                <a:lumMod val="50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19.5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18.0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12.7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11.2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11.4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10.6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8.1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8.8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6.3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5.1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2.0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7.6</a:t>
          </a: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3.5</a:t>
          </a:r>
        </a:p>
        <a:p>
          <a:pPr marL="0" indent="0">
            <a:spcAft>
              <a:spcPts val="450"/>
            </a:spcAft>
          </a:pPr>
          <a:endParaRPr lang="de-CH" sz="2200" b="0" i="0" u="none" strike="noStrike">
            <a:solidFill>
              <a:schemeClr val="bg1">
                <a:lumMod val="50000"/>
              </a:schemeClr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0.5</a:t>
          </a: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7.8</a:t>
          </a:r>
        </a:p>
      </xdr:txBody>
    </xdr:sp>
    <xdr:clientData/>
  </xdr:oneCellAnchor>
  <xdr:twoCellAnchor editAs="absolute">
    <xdr:from>
      <xdr:col>4</xdr:col>
      <xdr:colOff>16329</xdr:colOff>
      <xdr:row>6</xdr:row>
      <xdr:rowOff>16328</xdr:rowOff>
    </xdr:from>
    <xdr:to>
      <xdr:col>12</xdr:col>
      <xdr:colOff>144462</xdr:colOff>
      <xdr:row>9</xdr:row>
      <xdr:rowOff>322920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pSpPr/>
      </xdr:nvGrpSpPr>
      <xdr:grpSpPr>
        <a:xfrm>
          <a:off x="6807654" y="1102178"/>
          <a:ext cx="6147933" cy="849517"/>
          <a:chOff x="7477128" y="1141905"/>
          <a:chExt cx="5359360" cy="855438"/>
        </a:xfrm>
      </xdr:grpSpPr>
      <xdr:sp macro="" textlink="">
        <xdr:nvSpPr>
          <xdr:cNvPr id="30" name="Textfeld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1" name="Textfeld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0.73992</cdr:x>
      <cdr:y>0.4</cdr:y>
    </cdr:from>
    <cdr:to>
      <cdr:x>0.98589</cdr:x>
      <cdr:y>0.98454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6122349" y="476109"/>
          <a:ext cx="2035239" cy="695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01750"/>
          <a:ext cx="612457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von Bio-Produkten am Umsatz je Verkaufskanal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510979</xdr:colOff>
      <xdr:row>11</xdr:row>
      <xdr:rowOff>110217</xdr:rowOff>
    </xdr:from>
    <xdr:to>
      <xdr:col>12</xdr:col>
      <xdr:colOff>624392</xdr:colOff>
      <xdr:row>30</xdr:row>
      <xdr:rowOff>65133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7302304" y="2605767"/>
          <a:ext cx="6133213" cy="3307716"/>
          <a:chOff x="7249237" y="3009900"/>
          <a:chExt cx="6131852" cy="3275059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GrpSpPr/>
        </xdr:nvGrpSpPr>
        <xdr:grpSpPr>
          <a:xfrm>
            <a:off x="7249237" y="3009900"/>
            <a:ext cx="6131852" cy="3275059"/>
            <a:chOff x="5344237" y="3305175"/>
            <a:chExt cx="6131852" cy="4243762"/>
          </a:xfrm>
        </xdr:grpSpPr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GrpSpPr/>
          </xdr:nvGrpSpPr>
          <xdr:grpSpPr>
            <a:xfrm>
              <a:off x="5344239" y="4489954"/>
              <a:ext cx="6131850" cy="3058983"/>
              <a:chOff x="672677" y="1490355"/>
              <a:chExt cx="5886698" cy="3031108"/>
            </a:xfrm>
          </xdr:grpSpPr>
          <xdr:graphicFrame macro="">
            <xdr:nvGraphicFramePr>
              <xdr:cNvPr id="16" name="Diagramm 15">
                <a:extLst>
                  <a:ext uri="{FF2B5EF4-FFF2-40B4-BE49-F238E27FC236}">
                    <a16:creationId xmlns:a16="http://schemas.microsoft.com/office/drawing/2014/main" id="{00000000-0008-0000-05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90965" y="1490355"/>
              <a:ext cx="5868410" cy="258058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7" name="Textfeld 2">
                <a:extLst>
                  <a:ext uri="{FF2B5EF4-FFF2-40B4-BE49-F238E27FC236}">
                    <a16:creationId xmlns:a16="http://schemas.microsoft.com/office/drawing/2014/main" id="{00000000-0008-0000-0500-000011000000}"/>
                  </a:ext>
                </a:extLst>
              </xdr:cNvPr>
              <xdr:cNvSpPr txBox="1"/>
            </xdr:nvSpPr>
            <xdr:spPr>
              <a:xfrm>
                <a:off x="672677" y="4248791"/>
                <a:ext cx="5849586" cy="2726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NielsenIQ Switzerland, Retail/Consumer Panel</a:t>
                </a:r>
              </a:p>
            </xdr:txBody>
          </xdr:sp>
        </xdr:grpSp>
        <xdr:grpSp>
          <xdr:nvGrpSpPr>
            <xdr:cNvPr id="13" name="Gruppieren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4" name="Textfeld 1">
                <a:extLst>
                  <a:ext uri="{FF2B5EF4-FFF2-40B4-BE49-F238E27FC236}">
                    <a16:creationId xmlns:a16="http://schemas.microsoft.com/office/drawing/2014/main" id="{00000000-0008-0000-0500-00000E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BIO-KONSUM IN DER SCHWEIZ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Marktanteile von Bio-Produkten am Umsatz je Verkaufskanal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Anteil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2020</a:t>
                </a:r>
              </a:p>
            </xdr:txBody>
          </xdr:sp>
          <xdr:cxnSp macro="">
            <xdr:nvCxnSpPr>
              <xdr:cNvPr id="15" name="Gerader Verbinder 14">
                <a:extLst>
                  <a:ext uri="{FF2B5EF4-FFF2-40B4-BE49-F238E27FC236}">
                    <a16:creationId xmlns:a16="http://schemas.microsoft.com/office/drawing/2014/main" id="{00000000-0008-0000-0500-00000F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#REF!">
        <xdr:nvSpPr>
          <xdr:cNvPr id="11" name="Textfeld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8039101" y="4962525"/>
            <a:ext cx="89535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EF18E61F-DCEB-4862-A4E2-08795FC34A0A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      Total</a:t>
            </a:fld>
            <a:endParaRPr lang="de-CH" sz="1100"/>
          </a:p>
        </xdr:txBody>
      </xdr:sp>
    </xdr:grpSp>
    <xdr:clientData/>
  </xdr:twoCellAnchor>
  <xdr:twoCellAnchor editAs="absolute">
    <xdr:from>
      <xdr:col>4</xdr:col>
      <xdr:colOff>342901</xdr:colOff>
      <xdr:row>6</xdr:row>
      <xdr:rowOff>119743</xdr:rowOff>
    </xdr:from>
    <xdr:to>
      <xdr:col>12</xdr:col>
      <xdr:colOff>471034</xdr:colOff>
      <xdr:row>9</xdr:row>
      <xdr:rowOff>426335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/>
      </xdr:nvGrpSpPr>
      <xdr:grpSpPr>
        <a:xfrm>
          <a:off x="7134226" y="1205593"/>
          <a:ext cx="6147933" cy="849517"/>
          <a:chOff x="7477128" y="1141905"/>
          <a:chExt cx="5359360" cy="85543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510979</xdr:colOff>
      <xdr:row>11</xdr:row>
      <xdr:rowOff>110217</xdr:rowOff>
    </xdr:from>
    <xdr:to>
      <xdr:col>12</xdr:col>
      <xdr:colOff>624392</xdr:colOff>
      <xdr:row>30</xdr:row>
      <xdr:rowOff>65133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7302304" y="2605767"/>
          <a:ext cx="6133213" cy="3307716"/>
          <a:chOff x="5344237" y="3305175"/>
          <a:chExt cx="6131852" cy="4243762"/>
        </a:xfrm>
      </xdr:grpSpPr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pSpPr/>
        </xdr:nvGrpSpPr>
        <xdr:grpSpPr>
          <a:xfrm>
            <a:off x="5344239" y="4489954"/>
            <a:ext cx="6131850" cy="3058983"/>
            <a:chOff x="672677" y="1490355"/>
            <a:chExt cx="5886698" cy="3031108"/>
          </a:xfrm>
        </xdr:grpSpPr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690965" y="1490355"/>
            <a:ext cx="5868410" cy="25805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feld 2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 txBox="1"/>
          </xdr:nvSpPr>
          <xdr:spPr>
            <a:xfrm>
              <a:off x="672677" y="4248791"/>
              <a:ext cx="5849586" cy="272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</a:t>
              </a:r>
            </a:p>
          </xdr:txBody>
        </xdr:sp>
      </xdr:grp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7" name="Textfeld 1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3215738" y="1486039"/>
              <a:ext cx="5597211" cy="1124221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BIO-KONSUM IN DER SCHWEIZ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Marktanteile der Verkaufskanäle am Umsatz von Bio-Produkten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8" name="Gerader Verbinder 7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103415</xdr:colOff>
      <xdr:row>0</xdr:row>
      <xdr:rowOff>114300</xdr:rowOff>
    </xdr:from>
    <xdr:to>
      <xdr:col>3</xdr:col>
      <xdr:colOff>1062265</xdr:colOff>
      <xdr:row>4</xdr:row>
      <xdr:rowOff>139371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103415" y="114300"/>
          <a:ext cx="6091464" cy="76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1285875</xdr:colOff>
      <xdr:row>9</xdr:row>
      <xdr:rowOff>555600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pSpPr/>
      </xdr:nvGrpSpPr>
      <xdr:grpSpPr>
        <a:xfrm>
          <a:off x="0" y="1085850"/>
          <a:ext cx="6124575" cy="1098525"/>
          <a:chOff x="0" y="1111275"/>
          <a:chExt cx="6359034" cy="1103288"/>
        </a:xfrm>
      </xdr:grpSpPr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der Verkaufskanäle am Umsatz von Bio-Produkten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7" name="Gerader Verbinder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4</xdr:col>
      <xdr:colOff>386443</xdr:colOff>
      <xdr:row>6</xdr:row>
      <xdr:rowOff>114300</xdr:rowOff>
    </xdr:from>
    <xdr:to>
      <xdr:col>12</xdr:col>
      <xdr:colOff>514576</xdr:colOff>
      <xdr:row>9</xdr:row>
      <xdr:rowOff>420892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7177768" y="1200150"/>
          <a:ext cx="6147933" cy="849517"/>
          <a:chOff x="7477128" y="1141905"/>
          <a:chExt cx="5359360" cy="85543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429986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01750"/>
          <a:ext cx="6059261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Marktdurchdringung nach ausgewählten Bio-Segmenten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6</xdr:col>
      <xdr:colOff>169636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7</xdr:col>
      <xdr:colOff>19311</xdr:colOff>
      <xdr:row>11</xdr:row>
      <xdr:rowOff>136072</xdr:rowOff>
    </xdr:from>
    <xdr:to>
      <xdr:col>13</xdr:col>
      <xdr:colOff>442962</xdr:colOff>
      <xdr:row>39</xdr:row>
      <xdr:rowOff>35533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7248786" y="2631622"/>
          <a:ext cx="6138651" cy="4985811"/>
          <a:chOff x="7331789" y="3409950"/>
          <a:chExt cx="6131848" cy="5081061"/>
        </a:xfrm>
      </xdr:grpSpPr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GrpSpPr/>
        </xdr:nvGrpSpPr>
        <xdr:grpSpPr>
          <a:xfrm>
            <a:off x="7331789" y="4461403"/>
            <a:ext cx="6131848" cy="4029608"/>
            <a:chOff x="692954" y="1372765"/>
            <a:chExt cx="5873112" cy="4028737"/>
          </a:xfrm>
        </xdr:grpSpPr>
        <xdr:graphicFrame macro="">
          <xdr:nvGraphicFramePr>
            <xdr:cNvPr id="24" name="Diagramm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GraphicFramePr>
              <a:graphicFrameLocks/>
            </xdr:cNvGraphicFramePr>
          </xdr:nvGraphicFramePr>
          <xdr:xfrm>
            <a:off x="711199" y="1372765"/>
            <a:ext cx="5854867" cy="37388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5" name="Textfeld 2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 txBox="1"/>
          </xdr:nvSpPr>
          <xdr:spPr>
            <a:xfrm>
              <a:off x="692954" y="5205400"/>
              <a:ext cx="5849586" cy="1961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Consumer Panel</a:t>
              </a:r>
            </a:p>
          </xdr:txBody>
        </xdr:sp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GrpSpPr/>
        </xdr:nvGrpSpPr>
        <xdr:grpSpPr>
          <a:xfrm>
            <a:off x="7331789" y="3409950"/>
            <a:ext cx="5597211" cy="1137690"/>
            <a:chOff x="3183990" y="1471254"/>
            <a:chExt cx="5597211" cy="1137690"/>
          </a:xfrm>
        </xdr:grpSpPr>
        <xdr:sp macro="" textlink="">
          <xdr:nvSpPr>
            <xdr:cNvPr id="12" name="Textfeld 1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SpPr txBox="1"/>
          </xdr:nvSpPr>
          <xdr:spPr>
            <a:xfrm>
              <a:off x="3183990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BIO-KONSUM IN DER SCHWEIZ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nach ausgewählten Bio-Segmenten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2018..2020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CxnSpPr/>
          </xdr:nvCxnSpPr>
          <xdr:spPr>
            <a:xfrm>
              <a:off x="3183990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6</xdr:col>
      <xdr:colOff>1594758</xdr:colOff>
      <xdr:row>6</xdr:row>
      <xdr:rowOff>170089</xdr:rowOff>
    </xdr:from>
    <xdr:to>
      <xdr:col>13</xdr:col>
      <xdr:colOff>367620</xdr:colOff>
      <xdr:row>9</xdr:row>
      <xdr:rowOff>486206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7224033" y="1255939"/>
          <a:ext cx="6088062" cy="859042"/>
          <a:chOff x="7477128" y="1141905"/>
          <a:chExt cx="5359360" cy="855438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LW$\Org\BLW_1140_MARKTB\037_Publikationen%20FBMB\037.9%20BIO-Bericht\Bio%20Monatsberichte\2021\Sonderbericht\Daten%20FiBL\Auswertung\DB%20TOT_CPS%20-%20Rohdaten_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hdaten"/>
      <sheetName val="Tabelle1"/>
      <sheetName val="Text CPS RMS Vergleich"/>
    </sheetNames>
    <sheetDataSet>
      <sheetData sheetId="0" refreshError="1"/>
      <sheetData sheetId="1">
        <row r="43">
          <cell r="G43" t="str">
            <v>Fisch</v>
          </cell>
          <cell r="H43" t="str">
            <v>FISCH</v>
          </cell>
          <cell r="I43">
            <v>22.6</v>
          </cell>
          <cell r="J43">
            <v>6.1087800000000003</v>
          </cell>
        </row>
        <row r="44">
          <cell r="G44" t="str">
            <v>Andere Molkereiprodukte</v>
          </cell>
          <cell r="H44" t="str">
            <v>ANDERE MOLKEREIPRODUKTE</v>
          </cell>
          <cell r="I44">
            <v>23.8</v>
          </cell>
          <cell r="J44">
            <v>8.1943400000000004</v>
          </cell>
        </row>
        <row r="45">
          <cell r="G45" t="str">
            <v>Milch</v>
          </cell>
          <cell r="H45" t="str">
            <v>MILCH</v>
          </cell>
          <cell r="I45">
            <v>29.6</v>
          </cell>
          <cell r="J45">
            <v>12.248480000000001</v>
          </cell>
        </row>
        <row r="46">
          <cell r="G46" t="str">
            <v>Cerealien</v>
          </cell>
          <cell r="H46" t="str">
            <v>CEREALIEN</v>
          </cell>
          <cell r="I46">
            <v>26.9</v>
          </cell>
          <cell r="J46">
            <v>5.64093</v>
          </cell>
        </row>
        <row r="47">
          <cell r="G47" t="str">
            <v>Schokolade</v>
          </cell>
          <cell r="H47" t="str">
            <v>SCHOKOLADE</v>
          </cell>
          <cell r="I47">
            <v>26.6</v>
          </cell>
          <cell r="J47">
            <v>3.6149399999999998</v>
          </cell>
        </row>
        <row r="48">
          <cell r="G48" t="str">
            <v>Mehl</v>
          </cell>
          <cell r="H48" t="str">
            <v>MEHL</v>
          </cell>
          <cell r="I48">
            <v>19.600000000000001</v>
          </cell>
          <cell r="J48">
            <v>2.1971599999999998</v>
          </cell>
        </row>
        <row r="49">
          <cell r="G49" t="str">
            <v>Tk Traditionell</v>
          </cell>
          <cell r="H49" t="str">
            <v>TK TRADITIONELL</v>
          </cell>
          <cell r="I49">
            <v>40.299999999999997</v>
          </cell>
          <cell r="J49">
            <v>5.4163199999999998</v>
          </cell>
        </row>
        <row r="50">
          <cell r="G50" t="str">
            <v>Frucht/Gemüsesaft</v>
          </cell>
          <cell r="H50" t="str">
            <v>FRUCHT/GEMUESESAFT</v>
          </cell>
          <cell r="I50">
            <v>37.299999999999997</v>
          </cell>
          <cell r="J50">
            <v>8.6461400000000008</v>
          </cell>
        </row>
        <row r="51">
          <cell r="G51" t="str">
            <v>Eier</v>
          </cell>
          <cell r="H51" t="str">
            <v>EIER</v>
          </cell>
          <cell r="I51">
            <v>39.4</v>
          </cell>
          <cell r="J51">
            <v>16.796220000000002</v>
          </cell>
        </row>
        <row r="52">
          <cell r="G52" t="str">
            <v>Convenience</v>
          </cell>
          <cell r="H52" t="str">
            <v>CONVENIENCE</v>
          </cell>
          <cell r="I52">
            <v>43.8</v>
          </cell>
          <cell r="J52">
            <v>10.89306</v>
          </cell>
        </row>
        <row r="53">
          <cell r="G53" t="str">
            <v>Joghurt</v>
          </cell>
          <cell r="H53" t="str">
            <v>JOGHURT</v>
          </cell>
          <cell r="I53">
            <v>50.6</v>
          </cell>
          <cell r="J53">
            <v>15.09904</v>
          </cell>
        </row>
        <row r="54">
          <cell r="G54" t="str">
            <v>Warmgetränke</v>
          </cell>
          <cell r="H54" t="str">
            <v>WARMGETRAENKE</v>
          </cell>
          <cell r="I54">
            <v>45.2</v>
          </cell>
          <cell r="J54">
            <v>9.8942800000000002</v>
          </cell>
        </row>
        <row r="55">
          <cell r="G55" t="str">
            <v>Anderes Getreide</v>
          </cell>
          <cell r="H55" t="str">
            <v>ANDERES GETREIDE</v>
          </cell>
          <cell r="I55">
            <v>46.9</v>
          </cell>
          <cell r="J55">
            <v>8.8125099999999996</v>
          </cell>
        </row>
        <row r="56">
          <cell r="G56" t="str">
            <v>Käse</v>
          </cell>
          <cell r="H56" t="str">
            <v>KAESE TOTAL</v>
          </cell>
          <cell r="I56">
            <v>66.599999999999994</v>
          </cell>
          <cell r="J56">
            <v>32.041260000000001</v>
          </cell>
        </row>
        <row r="57">
          <cell r="G57" t="str">
            <v>Kochzutaten/Gewürze</v>
          </cell>
          <cell r="H57" t="str">
            <v>KOCHZUTATEN</v>
          </cell>
          <cell r="I57">
            <v>62.6</v>
          </cell>
          <cell r="J57">
            <v>10.63574</v>
          </cell>
        </row>
        <row r="58">
          <cell r="G58" t="str">
            <v>Fleisch Frisch</v>
          </cell>
          <cell r="H58" t="str">
            <v>FLEISCH FRISCH</v>
          </cell>
          <cell r="I58">
            <v>70.8</v>
          </cell>
          <cell r="J58">
            <v>94.964039999999997</v>
          </cell>
        </row>
        <row r="59">
          <cell r="G59" t="str">
            <v>Kons. Nahrungsmittel</v>
          </cell>
          <cell r="H59" t="str">
            <v>KONS NAHRUNGSMITTEL</v>
          </cell>
          <cell r="I59">
            <v>63.9</v>
          </cell>
          <cell r="J59">
            <v>19.674810000000001</v>
          </cell>
        </row>
        <row r="60">
          <cell r="G60" t="str">
            <v>Früchte Frisch</v>
          </cell>
          <cell r="H60" t="str">
            <v>FRUCHTE FRISCH</v>
          </cell>
          <cell r="I60">
            <v>82</v>
          </cell>
          <cell r="J60">
            <v>55.464799999999997</v>
          </cell>
        </row>
        <row r="61">
          <cell r="G61" t="str">
            <v>Brot/Backwaren</v>
          </cell>
          <cell r="H61" t="str">
            <v>BROT/BACKWAREN/DAUERBACKWAREN</v>
          </cell>
          <cell r="I61">
            <v>88.5</v>
          </cell>
          <cell r="J61">
            <v>52.223849999999999</v>
          </cell>
        </row>
        <row r="62">
          <cell r="G62" t="str">
            <v>Gemüse Frisch</v>
          </cell>
          <cell r="H62" t="str">
            <v>GEMUESE FRISCH</v>
          </cell>
          <cell r="I62">
            <v>91.9</v>
          </cell>
          <cell r="J62">
            <v>79.217799999999997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Farben Bio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61775E"/>
      </a:accent1>
      <a:accent2>
        <a:srgbClr val="C5E0B2"/>
      </a:accent2>
      <a:accent3>
        <a:srgbClr val="A9D18E"/>
      </a:accent3>
      <a:accent4>
        <a:srgbClr val="94B591"/>
      </a:accent4>
      <a:accent5>
        <a:srgbClr val="7C9E78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53"/>
  <sheetViews>
    <sheetView tabSelected="1" zoomScaleNormal="100" workbookViewId="0">
      <selection activeCell="M20" sqref="M20"/>
    </sheetView>
  </sheetViews>
  <sheetFormatPr baseColWidth="10" defaultColWidth="11.28515625" defaultRowHeight="14.25"/>
  <cols>
    <col min="1" max="1" width="3.7109375" style="5" customWidth="1"/>
    <col min="2" max="2" width="31" style="5" customWidth="1"/>
    <col min="3" max="3" width="22.7109375" style="5" customWidth="1"/>
    <col min="4" max="4" width="11.140625" style="5" customWidth="1"/>
    <col min="5" max="16384" width="11.28515625" style="5"/>
  </cols>
  <sheetData>
    <row r="1" spans="1:13" s="1" customFormat="1"/>
    <row r="2" spans="1:13" s="1" customFormat="1"/>
    <row r="3" spans="1:13" s="1" customFormat="1"/>
    <row r="4" spans="1:13" s="1" customFormat="1"/>
    <row r="5" spans="1:13" s="1" customFormat="1"/>
    <row r="6" spans="1:13" s="1" customFormat="1"/>
    <row r="7" spans="1:13" s="1" customFormat="1"/>
    <row r="8" spans="1:13" s="1" customFormat="1"/>
    <row r="9" spans="1:13" s="1" customFormat="1"/>
    <row r="10" spans="1:13" s="1" customFormat="1" ht="54" customHeight="1"/>
    <row r="11" spans="1:13">
      <c r="M11" s="1"/>
    </row>
    <row r="12" spans="1:13" ht="15">
      <c r="A12" s="2" t="s">
        <v>0</v>
      </c>
      <c r="B12" s="3"/>
      <c r="C12" s="4"/>
      <c r="D12" s="4"/>
      <c r="E12" s="4"/>
    </row>
    <row r="13" spans="1:13" ht="3" customHeight="1">
      <c r="A13" s="89"/>
      <c r="B13" s="89"/>
      <c r="C13" s="89"/>
      <c r="D13" s="89"/>
      <c r="E13" s="89"/>
    </row>
    <row r="14" spans="1:13" ht="15">
      <c r="A14" s="6" t="s">
        <v>1</v>
      </c>
      <c r="B14" s="7"/>
      <c r="C14" s="6">
        <v>2018</v>
      </c>
      <c r="D14" s="6">
        <v>2020</v>
      </c>
      <c r="E14" s="6">
        <v>2022</v>
      </c>
    </row>
    <row r="15" spans="1:13">
      <c r="A15" s="13"/>
      <c r="B15" s="9" t="s">
        <v>2</v>
      </c>
      <c r="C15" s="9">
        <v>22</v>
      </c>
      <c r="D15" s="9">
        <v>17</v>
      </c>
      <c r="E15" s="19">
        <v>16.776625824693685</v>
      </c>
    </row>
    <row r="16" spans="1:13" ht="15">
      <c r="A16" s="7"/>
      <c r="B16" s="9" t="s">
        <v>3</v>
      </c>
      <c r="C16" s="9">
        <v>54</v>
      </c>
      <c r="D16" s="9">
        <v>37</v>
      </c>
      <c r="E16" s="19">
        <v>34.401508011310085</v>
      </c>
    </row>
    <row r="17" spans="1:5">
      <c r="A17" s="13"/>
      <c r="B17" s="9" t="s">
        <v>4</v>
      </c>
      <c r="C17" s="9">
        <v>24</v>
      </c>
      <c r="D17" s="9">
        <v>46</v>
      </c>
      <c r="E17" s="19">
        <v>48.821866163996233</v>
      </c>
    </row>
    <row r="19" spans="1:5">
      <c r="C19" s="18"/>
    </row>
    <row r="26" spans="1:5" ht="3" customHeight="1"/>
    <row r="27" spans="1:5" ht="15" customHeight="1"/>
    <row r="28" spans="1:5" ht="15" customHeight="1"/>
    <row r="53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F86"/>
  <sheetViews>
    <sheetView zoomScaleNormal="100" workbookViewId="0">
      <selection activeCell="A11" sqref="A11"/>
    </sheetView>
  </sheetViews>
  <sheetFormatPr baseColWidth="10" defaultColWidth="11.28515625" defaultRowHeight="15" customHeight="1"/>
  <cols>
    <col min="1" max="1" width="3.7109375" style="4" customWidth="1"/>
    <col min="2" max="2" width="48.7109375" style="4" customWidth="1"/>
    <col min="3" max="5" width="23.7109375" style="4" customWidth="1"/>
    <col min="6" max="6" width="29.28515625" style="5" bestFit="1" customWidth="1"/>
    <col min="7" max="16384" width="11.28515625" style="5"/>
  </cols>
  <sheetData>
    <row r="1" spans="1:6" s="1" customFormat="1" ht="14.25"/>
    <row r="2" spans="1:6" s="1" customFormat="1" ht="14.25"/>
    <row r="3" spans="1:6" s="1" customFormat="1" ht="14.25"/>
    <row r="4" spans="1:6" s="1" customFormat="1" ht="14.25"/>
    <row r="5" spans="1:6" s="1" customFormat="1" ht="14.25"/>
    <row r="6" spans="1:6" s="1" customFormat="1" ht="14.25"/>
    <row r="7" spans="1:6" s="1" customFormat="1" ht="14.25"/>
    <row r="8" spans="1:6" s="1" customFormat="1" ht="14.25"/>
    <row r="9" spans="1:6" s="1" customFormat="1" ht="14.25"/>
    <row r="10" spans="1:6" s="1" customFormat="1" ht="54" customHeight="1"/>
    <row r="11" spans="1:6" ht="14.25">
      <c r="E11" s="1"/>
    </row>
    <row r="12" spans="1:6">
      <c r="A12" s="2" t="s">
        <v>6</v>
      </c>
      <c r="B12" s="9"/>
    </row>
    <row r="13" spans="1:6" ht="3" customHeight="1">
      <c r="A13" s="89"/>
      <c r="B13" s="89"/>
      <c r="C13" s="89"/>
      <c r="D13" s="89"/>
      <c r="E13" s="89"/>
    </row>
    <row r="14" spans="1:6">
      <c r="A14" s="7" t="s">
        <v>1</v>
      </c>
      <c r="B14" s="7"/>
      <c r="C14" s="21" t="s">
        <v>7</v>
      </c>
      <c r="D14" s="21" t="s">
        <v>8</v>
      </c>
      <c r="E14" s="21" t="s">
        <v>9</v>
      </c>
    </row>
    <row r="15" spans="1:6">
      <c r="A15" s="8" t="s">
        <v>10</v>
      </c>
      <c r="B15" s="9"/>
      <c r="C15" s="10"/>
      <c r="D15" s="10"/>
      <c r="E15" s="10"/>
      <c r="F15" s="11"/>
    </row>
    <row r="16" spans="1:6" ht="14.25">
      <c r="A16" s="9"/>
      <c r="B16" s="9" t="s">
        <v>11</v>
      </c>
      <c r="C16" s="19">
        <v>10.933081998114986</v>
      </c>
      <c r="D16" s="19">
        <v>54.194156456173417</v>
      </c>
      <c r="E16" s="19">
        <v>34.872761545711597</v>
      </c>
      <c r="F16" s="11"/>
    </row>
    <row r="17" spans="1:6" ht="14.25">
      <c r="A17" s="9"/>
      <c r="B17" s="9" t="s">
        <v>12</v>
      </c>
      <c r="C17" s="19">
        <v>12.064090480678605</v>
      </c>
      <c r="D17" s="19">
        <v>44.957587181903861</v>
      </c>
      <c r="E17" s="19">
        <v>42.978322337417524</v>
      </c>
    </row>
    <row r="18" spans="1:6" ht="14.25">
      <c r="A18" s="9"/>
      <c r="B18" s="9" t="s">
        <v>13</v>
      </c>
      <c r="C18" s="19">
        <v>7.1630537229029212</v>
      </c>
      <c r="D18" s="19">
        <v>47.219604147031106</v>
      </c>
      <c r="E18" s="19">
        <v>45.617342130065978</v>
      </c>
      <c r="F18" s="11"/>
    </row>
    <row r="19" spans="1:6" ht="14.25">
      <c r="A19" s="9"/>
      <c r="B19" s="9" t="s">
        <v>14</v>
      </c>
      <c r="C19" s="20">
        <v>10.838831291234683</v>
      </c>
      <c r="D19" s="20">
        <v>37.888784165881248</v>
      </c>
      <c r="E19" s="20">
        <v>51.272384542884069</v>
      </c>
      <c r="F19" s="11"/>
    </row>
    <row r="20" spans="1:6" ht="14.25">
      <c r="A20" s="9"/>
      <c r="B20" s="9" t="s">
        <v>15</v>
      </c>
      <c r="C20" s="20">
        <v>5.2780395852968898</v>
      </c>
      <c r="D20" s="20">
        <v>43.261074458058438</v>
      </c>
      <c r="E20" s="20">
        <v>51.460885956644674</v>
      </c>
      <c r="F20" s="11"/>
    </row>
    <row r="21" spans="1:6" ht="14.25">
      <c r="A21" s="9"/>
      <c r="B21" s="9" t="s">
        <v>16</v>
      </c>
      <c r="C21" s="20">
        <v>4.1470311027332709</v>
      </c>
      <c r="D21" s="20">
        <v>38.171536286522148</v>
      </c>
      <c r="E21" s="20">
        <v>57.681432610744579</v>
      </c>
      <c r="F21" s="11"/>
    </row>
    <row r="22" spans="1:6" ht="14.25">
      <c r="A22" s="9"/>
      <c r="B22" s="9" t="s">
        <v>17</v>
      </c>
      <c r="C22" s="20">
        <v>4.0527803958529693</v>
      </c>
      <c r="D22" s="20">
        <v>36.94627709707823</v>
      </c>
      <c r="E22" s="20">
        <v>59.000942507068807</v>
      </c>
    </row>
    <row r="23" spans="1:6" ht="14.25">
      <c r="A23" s="9"/>
      <c r="B23" s="9" t="s">
        <v>18</v>
      </c>
      <c r="C23" s="20">
        <v>4.7125353440150803</v>
      </c>
      <c r="D23" s="20">
        <v>34.778510838831288</v>
      </c>
      <c r="E23" s="20">
        <v>60.508953817153625</v>
      </c>
    </row>
    <row r="24" spans="1:6" ht="14.25">
      <c r="A24" s="9"/>
      <c r="B24" s="9" t="s">
        <v>19</v>
      </c>
      <c r="C24" s="20">
        <v>4.8067860508953819</v>
      </c>
      <c r="D24" s="20">
        <v>31.668237511781339</v>
      </c>
      <c r="E24" s="20">
        <v>63</v>
      </c>
    </row>
    <row r="25" spans="1:6" ht="14.25">
      <c r="A25" s="9"/>
      <c r="B25" s="9"/>
      <c r="C25" s="19"/>
      <c r="D25" s="19"/>
      <c r="E25" s="19"/>
      <c r="F25" s="11"/>
    </row>
    <row r="26" spans="1:6">
      <c r="A26" s="8" t="s">
        <v>20</v>
      </c>
      <c r="B26" s="9"/>
      <c r="C26" s="10"/>
      <c r="D26" s="10"/>
      <c r="E26" s="10"/>
      <c r="F26" s="11"/>
    </row>
    <row r="27" spans="1:6" ht="14.25">
      <c r="A27" s="9"/>
      <c r="B27" s="9" t="s">
        <v>21</v>
      </c>
      <c r="C27" s="19">
        <v>14.985862393967956</v>
      </c>
      <c r="D27" s="19">
        <v>53.911404335532481</v>
      </c>
      <c r="E27" s="19">
        <v>31.102733270499527</v>
      </c>
    </row>
    <row r="28" spans="1:6" ht="14.25">
      <c r="A28" s="9"/>
      <c r="B28" s="9" t="s">
        <v>22</v>
      </c>
      <c r="C28" s="19">
        <v>8.7653157398680506</v>
      </c>
      <c r="D28" s="19">
        <v>55.419415645617342</v>
      </c>
      <c r="E28" s="19">
        <v>35.815268614514608</v>
      </c>
      <c r="F28" s="11"/>
    </row>
    <row r="29" spans="1:6" ht="14.25">
      <c r="A29" s="9"/>
      <c r="B29" s="9" t="s">
        <v>23</v>
      </c>
      <c r="C29" s="19">
        <v>7</v>
      </c>
      <c r="D29" s="19">
        <v>52</v>
      </c>
      <c r="E29" s="19">
        <v>40</v>
      </c>
      <c r="F29" s="11"/>
    </row>
    <row r="30" spans="1:6" ht="14.25">
      <c r="A30" s="9"/>
      <c r="B30" s="9" t="s">
        <v>24</v>
      </c>
      <c r="C30" s="20">
        <v>6.8803016022620174</v>
      </c>
      <c r="D30" s="20">
        <v>39.868049010367585</v>
      </c>
      <c r="E30" s="20">
        <v>53.251649387370406</v>
      </c>
      <c r="F30" s="11"/>
    </row>
    <row r="31" spans="1:6" ht="14.25">
      <c r="A31" s="9"/>
      <c r="B31" s="9" t="s">
        <v>25</v>
      </c>
      <c r="C31" s="20">
        <v>6.5032987747408102</v>
      </c>
      <c r="D31" s="20">
        <v>39.114043355325165</v>
      </c>
      <c r="E31" s="20">
        <v>54.382657869934022</v>
      </c>
      <c r="F31" s="11"/>
    </row>
    <row r="32" spans="1:6" ht="14.25">
      <c r="A32" s="9"/>
      <c r="B32" s="9" t="s">
        <v>26</v>
      </c>
      <c r="C32" s="19">
        <v>4.8067860508953819</v>
      </c>
      <c r="D32" s="19">
        <v>31.668237511781339</v>
      </c>
      <c r="E32" s="19">
        <v>63.524976437323275</v>
      </c>
      <c r="F32" s="11"/>
    </row>
    <row r="33" spans="1:6" ht="14.25">
      <c r="A33" s="9"/>
      <c r="B33" s="9"/>
      <c r="C33" s="19"/>
      <c r="D33" s="19"/>
      <c r="E33" s="19"/>
      <c r="F33" s="11"/>
    </row>
    <row r="34" spans="1:6" ht="14.25">
      <c r="A34" s="94" t="s">
        <v>27</v>
      </c>
      <c r="B34" s="9"/>
      <c r="C34" s="19"/>
      <c r="D34" s="19"/>
      <c r="E34" s="19"/>
    </row>
    <row r="35" spans="1:6" ht="14.25">
      <c r="A35" s="9"/>
      <c r="B35" s="9"/>
      <c r="C35" s="19"/>
      <c r="D35" s="19"/>
      <c r="E35" s="19"/>
    </row>
    <row r="36" spans="1:6" ht="14.25">
      <c r="A36" s="9"/>
      <c r="B36" s="9"/>
      <c r="C36" s="19"/>
      <c r="D36" s="19"/>
      <c r="E36" s="19"/>
    </row>
    <row r="37" spans="1:6" ht="14.25">
      <c r="A37" s="9"/>
      <c r="B37" s="9"/>
      <c r="C37" s="19"/>
      <c r="D37" s="19"/>
      <c r="E37" s="19"/>
    </row>
    <row r="38" spans="1:6" ht="14.25">
      <c r="A38" s="9"/>
      <c r="B38" s="9"/>
      <c r="C38" s="19"/>
      <c r="D38" s="19"/>
      <c r="E38" s="19"/>
    </row>
    <row r="39" spans="1:6" ht="14.25">
      <c r="A39" s="9"/>
      <c r="B39" s="9"/>
      <c r="C39" s="19"/>
      <c r="D39" s="19"/>
      <c r="E39" s="19"/>
    </row>
    <row r="40" spans="1:6" ht="14.25">
      <c r="A40" s="9"/>
      <c r="B40" s="9"/>
      <c r="C40" s="19"/>
      <c r="D40" s="19"/>
      <c r="E40" s="19"/>
    </row>
    <row r="41" spans="1:6" ht="16.5" customHeight="1">
      <c r="A41" s="9"/>
      <c r="B41" s="9"/>
      <c r="C41" s="19"/>
      <c r="D41" s="19"/>
      <c r="E41" s="19"/>
    </row>
    <row r="42" spans="1:6" ht="16.5" customHeight="1">
      <c r="A42" s="9"/>
      <c r="B42" s="9"/>
      <c r="C42" s="19"/>
      <c r="D42" s="19"/>
      <c r="E42" s="19"/>
    </row>
    <row r="43" spans="1:6" ht="14.25">
      <c r="A43" s="9"/>
      <c r="E43" s="1"/>
    </row>
    <row r="44" spans="1:6" ht="14.25">
      <c r="B44" s="9"/>
      <c r="E44" s="1"/>
    </row>
    <row r="45" spans="1:6" ht="14.25">
      <c r="A45" s="9"/>
      <c r="B45" s="9"/>
      <c r="E45" s="1"/>
    </row>
    <row r="46" spans="1:6" ht="14.25">
      <c r="A46" s="9"/>
      <c r="B46" s="9"/>
      <c r="E46" s="1"/>
    </row>
    <row r="47" spans="1:6" ht="14.25">
      <c r="A47" s="9"/>
      <c r="B47" s="9"/>
      <c r="E47" s="1"/>
    </row>
    <row r="48" spans="1:6" ht="14.25">
      <c r="A48" s="9"/>
    </row>
    <row r="59" spans="1:6" s="4" customFormat="1" ht="15" customHeight="1">
      <c r="F59" s="5"/>
    </row>
    <row r="60" spans="1:6" s="4" customFormat="1" ht="15" customHeight="1">
      <c r="A60" s="92"/>
      <c r="F60" s="5"/>
    </row>
    <row r="61" spans="1:6" s="4" customFormat="1" ht="15" customHeight="1">
      <c r="F61" s="5"/>
    </row>
    <row r="86" spans="6:6" s="4" customFormat="1" ht="17.25" customHeight="1">
      <c r="F86" s="5"/>
    </row>
  </sheetData>
  <sortState xmlns:xlrd2="http://schemas.microsoft.com/office/spreadsheetml/2017/richdata2" ref="B27:E32">
    <sortCondition ref="E27:E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/>
  <dimension ref="A1:F79"/>
  <sheetViews>
    <sheetView zoomScaleNormal="100" workbookViewId="0">
      <selection activeCell="A6" sqref="A6"/>
    </sheetView>
  </sheetViews>
  <sheetFormatPr baseColWidth="10" defaultColWidth="11.28515625" defaultRowHeight="14.25"/>
  <cols>
    <col min="1" max="1" width="3.7109375" style="4" customWidth="1"/>
    <col min="2" max="2" width="60.28515625" style="4" customWidth="1"/>
    <col min="3" max="5" width="23.7109375" style="4" customWidth="1"/>
    <col min="6" max="6" width="29.28515625" style="5" bestFit="1" customWidth="1"/>
    <col min="7" max="16384" width="11.28515625" style="5"/>
  </cols>
  <sheetData>
    <row r="1" spans="1:6" s="1" customFormat="1"/>
    <row r="2" spans="1:6" s="1" customFormat="1"/>
    <row r="3" spans="1:6" s="1" customFormat="1"/>
    <row r="4" spans="1:6" s="1" customFormat="1"/>
    <row r="5" spans="1:6" s="1" customFormat="1"/>
    <row r="6" spans="1:6" s="1" customFormat="1"/>
    <row r="7" spans="1:6" s="1" customFormat="1"/>
    <row r="8" spans="1:6" s="1" customFormat="1"/>
    <row r="9" spans="1:6" s="1" customFormat="1"/>
    <row r="10" spans="1:6" s="1" customFormat="1" ht="54" customHeight="1"/>
    <row r="11" spans="1:6">
      <c r="E11" s="1"/>
    </row>
    <row r="12" spans="1:6" ht="15">
      <c r="A12" s="2" t="s">
        <v>46</v>
      </c>
      <c r="B12" s="9"/>
    </row>
    <row r="13" spans="1:6" ht="3" customHeight="1">
      <c r="A13" s="89"/>
      <c r="B13" s="89"/>
      <c r="C13" s="89"/>
      <c r="D13" s="89"/>
      <c r="E13" s="89"/>
    </row>
    <row r="14" spans="1:6" ht="15">
      <c r="A14" s="7" t="s">
        <v>1</v>
      </c>
      <c r="B14" s="7"/>
      <c r="C14" s="21" t="s">
        <v>7</v>
      </c>
      <c r="D14" s="21" t="s">
        <v>8</v>
      </c>
      <c r="E14" s="21" t="s">
        <v>9</v>
      </c>
    </row>
    <row r="15" spans="1:6">
      <c r="A15" s="13"/>
      <c r="B15" s="9" t="s">
        <v>47</v>
      </c>
      <c r="C15" s="19">
        <v>74.175306314797353</v>
      </c>
      <c r="D15" s="19">
        <v>20.169651272384542</v>
      </c>
      <c r="E15" s="19">
        <v>5.6550424128180961</v>
      </c>
      <c r="F15" s="93" t="s">
        <v>48</v>
      </c>
    </row>
    <row r="16" spans="1:6" ht="15">
      <c r="A16" s="7"/>
      <c r="B16" s="9" t="s">
        <v>49</v>
      </c>
      <c r="C16" s="20">
        <v>67.577756833176252</v>
      </c>
      <c r="D16" s="20">
        <v>24.599434495758718</v>
      </c>
      <c r="E16" s="20">
        <v>7.8228086710650331</v>
      </c>
      <c r="F16" s="93" t="s">
        <v>50</v>
      </c>
    </row>
    <row r="17" spans="1:6" ht="15">
      <c r="A17" s="7"/>
      <c r="B17" s="9" t="s">
        <v>51</v>
      </c>
      <c r="C17" s="19">
        <v>64.373232799245997</v>
      </c>
      <c r="D17" s="19">
        <v>24.505183788878419</v>
      </c>
      <c r="E17" s="19">
        <v>11.121583411875591</v>
      </c>
      <c r="F17" s="93" t="s">
        <v>52</v>
      </c>
    </row>
    <row r="18" spans="1:6">
      <c r="A18" s="13"/>
      <c r="B18" s="9" t="s">
        <v>53</v>
      </c>
      <c r="C18" s="19">
        <v>57.681432610744586</v>
      </c>
      <c r="D18" s="19">
        <v>31.102733270499527</v>
      </c>
      <c r="E18" s="19">
        <v>11.21583411875589</v>
      </c>
      <c r="F18" s="93" t="s">
        <v>54</v>
      </c>
    </row>
    <row r="19" spans="1:6">
      <c r="A19" s="13"/>
      <c r="B19" s="9" t="s">
        <v>55</v>
      </c>
      <c r="C19" s="19">
        <v>56.550424128180964</v>
      </c>
      <c r="D19" s="19">
        <v>32.51649387370405</v>
      </c>
      <c r="E19" s="19">
        <v>10.933081998114986</v>
      </c>
      <c r="F19" s="93" t="s">
        <v>56</v>
      </c>
    </row>
    <row r="20" spans="1:6">
      <c r="A20" s="13"/>
      <c r="B20" s="9" t="s">
        <v>57</v>
      </c>
      <c r="C20" s="19">
        <v>55.607917059377954</v>
      </c>
      <c r="D20" s="19">
        <v>33.647502356267672</v>
      </c>
      <c r="E20" s="19">
        <v>10.744580584354383</v>
      </c>
      <c r="F20" s="93" t="s">
        <v>58</v>
      </c>
    </row>
    <row r="21" spans="1:6">
      <c r="A21" s="13"/>
      <c r="B21" s="9" t="s">
        <v>59</v>
      </c>
      <c r="C21" s="19">
        <v>56.079170593779452</v>
      </c>
      <c r="D21" s="19">
        <v>30.442978322337417</v>
      </c>
      <c r="E21" s="19">
        <v>13.477851083883127</v>
      </c>
      <c r="F21" s="93" t="s">
        <v>60</v>
      </c>
    </row>
    <row r="22" spans="1:6" ht="15">
      <c r="A22" s="7"/>
      <c r="B22" s="9" t="s">
        <v>61</v>
      </c>
      <c r="C22" s="20">
        <v>51.366635249764371</v>
      </c>
      <c r="D22" s="20">
        <v>33.081998114985865</v>
      </c>
      <c r="E22" s="20">
        <v>15.551366635249765</v>
      </c>
      <c r="F22" s="93" t="s">
        <v>62</v>
      </c>
    </row>
    <row r="23" spans="1:6">
      <c r="A23" s="13"/>
      <c r="B23" s="9" t="s">
        <v>63</v>
      </c>
      <c r="C23" s="20">
        <v>48.256361922714419</v>
      </c>
      <c r="D23" s="20">
        <v>34.401508011310085</v>
      </c>
      <c r="E23" s="20">
        <v>17.342130065975496</v>
      </c>
      <c r="F23" s="93" t="s">
        <v>64</v>
      </c>
    </row>
    <row r="24" spans="1:6">
      <c r="A24" s="13"/>
      <c r="B24" s="9" t="s">
        <v>65</v>
      </c>
      <c r="C24" s="20">
        <v>41.187558906691805</v>
      </c>
      <c r="D24" s="20">
        <v>38.171536286522148</v>
      </c>
      <c r="E24" s="20">
        <v>20.640904806786054</v>
      </c>
      <c r="F24" s="93" t="s">
        <v>66</v>
      </c>
    </row>
    <row r="25" spans="1:6" ht="15">
      <c r="A25" s="7"/>
      <c r="B25" s="9" t="s">
        <v>67</v>
      </c>
      <c r="C25" s="20">
        <v>36.475023562676718</v>
      </c>
      <c r="D25" s="20">
        <v>39.30254476908577</v>
      </c>
      <c r="E25" s="20">
        <v>24.222431668237512</v>
      </c>
      <c r="F25" s="93" t="s">
        <v>68</v>
      </c>
    </row>
    <row r="26" spans="1:6">
      <c r="A26" s="13"/>
      <c r="B26" s="9" t="s">
        <v>69</v>
      </c>
      <c r="C26" s="20">
        <v>25.070688030160227</v>
      </c>
      <c r="D26" s="20">
        <v>48.727615457115931</v>
      </c>
      <c r="E26" s="20">
        <v>26.201696512723846</v>
      </c>
      <c r="F26" s="93" t="s">
        <v>70</v>
      </c>
    </row>
    <row r="27" spans="1:6">
      <c r="A27" s="13"/>
      <c r="B27" s="9" t="s">
        <v>71</v>
      </c>
      <c r="C27" s="20">
        <v>28.369462770970785</v>
      </c>
      <c r="D27" s="20">
        <v>38.26578699340245</v>
      </c>
      <c r="E27" s="20">
        <v>33.364750235626765</v>
      </c>
      <c r="F27" s="93" t="s">
        <v>72</v>
      </c>
    </row>
    <row r="28" spans="1:6">
      <c r="A28" s="9"/>
      <c r="B28" s="9"/>
      <c r="C28" s="19"/>
      <c r="D28" s="19"/>
      <c r="E28" s="19"/>
    </row>
    <row r="29" spans="1:6">
      <c r="A29" s="9"/>
      <c r="B29" s="9"/>
    </row>
    <row r="30" spans="1:6">
      <c r="A30" s="9"/>
      <c r="B30" s="9"/>
      <c r="C30" s="19"/>
      <c r="D30" s="19"/>
      <c r="E30" s="19"/>
    </row>
    <row r="31" spans="1:6">
      <c r="A31" s="9"/>
      <c r="B31" s="9"/>
      <c r="C31" s="19"/>
      <c r="D31" s="19"/>
      <c r="E31" s="19"/>
    </row>
    <row r="32" spans="1:6">
      <c r="A32" s="9"/>
      <c r="B32" s="9"/>
      <c r="C32" s="19"/>
      <c r="D32" s="19"/>
      <c r="E32" s="19"/>
    </row>
    <row r="33" spans="1:5">
      <c r="A33" s="9"/>
      <c r="B33" s="9"/>
      <c r="C33" s="19"/>
      <c r="D33" s="19"/>
      <c r="E33" s="19"/>
    </row>
    <row r="34" spans="1:5" ht="16.5" customHeight="1">
      <c r="A34" s="9"/>
      <c r="B34" s="9"/>
      <c r="C34" s="19"/>
      <c r="D34" s="19"/>
      <c r="E34" s="19"/>
    </row>
    <row r="35" spans="1:5" ht="16.5" customHeight="1">
      <c r="A35" s="9"/>
      <c r="B35" s="9"/>
      <c r="C35" s="19"/>
      <c r="D35" s="19"/>
      <c r="E35" s="19"/>
    </row>
    <row r="36" spans="1:5">
      <c r="A36" s="9"/>
      <c r="B36" s="9"/>
      <c r="C36" s="19"/>
      <c r="D36" s="19"/>
      <c r="E36" s="19"/>
    </row>
    <row r="37" spans="1:5">
      <c r="E37" s="1"/>
    </row>
    <row r="38" spans="1:5">
      <c r="A38" s="9"/>
      <c r="B38" s="9"/>
      <c r="E38" s="1"/>
    </row>
    <row r="39" spans="1:5">
      <c r="A39" s="9"/>
      <c r="B39" s="9"/>
      <c r="E39" s="1"/>
    </row>
    <row r="40" spans="1:5">
      <c r="A40" s="9"/>
      <c r="B40" s="9"/>
      <c r="E40" s="1"/>
    </row>
    <row r="41" spans="1:5">
      <c r="A41" s="9"/>
      <c r="B41" s="9"/>
      <c r="E41" s="1"/>
    </row>
    <row r="52" spans="1:6" s="4" customFormat="1" ht="15" customHeight="1">
      <c r="F52" s="5"/>
    </row>
    <row r="53" spans="1:6" s="4" customFormat="1" ht="15" customHeight="1">
      <c r="A53" s="92"/>
      <c r="F53" s="5"/>
    </row>
    <row r="54" spans="1:6" s="4" customFormat="1" ht="15" customHeight="1">
      <c r="F54" s="5"/>
    </row>
    <row r="79" spans="6:6" s="4" customFormat="1" ht="17.25" customHeight="1">
      <c r="F79" s="5"/>
    </row>
  </sheetData>
  <sortState xmlns:xlrd2="http://schemas.microsoft.com/office/spreadsheetml/2017/richdata2" ref="B15:E27">
    <sortCondition ref="E15:E27"/>
    <sortCondition ref="D15:D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L89"/>
  <sheetViews>
    <sheetView zoomScaleNormal="100" workbookViewId="0">
      <selection activeCell="I29" sqref="I29"/>
    </sheetView>
  </sheetViews>
  <sheetFormatPr baseColWidth="10" defaultColWidth="11.28515625" defaultRowHeight="14.25"/>
  <cols>
    <col min="1" max="1" width="3.7109375" style="4" customWidth="1"/>
    <col min="2" max="2" width="48.7109375" style="4" customWidth="1"/>
    <col min="3" max="11" width="8.7109375" style="4" customWidth="1"/>
    <col min="12" max="12" width="29.28515625" style="5" bestFit="1" customWidth="1"/>
    <col min="13" max="16384" width="11.28515625" style="5"/>
  </cols>
  <sheetData>
    <row r="1" spans="1:11" s="1" customFormat="1"/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1" customFormat="1" ht="54" customHeight="1"/>
    <row r="11" spans="1:11">
      <c r="K11" s="1"/>
    </row>
    <row r="12" spans="1:11" ht="15">
      <c r="A12" s="2" t="s">
        <v>139</v>
      </c>
      <c r="B12" s="9"/>
    </row>
    <row r="13" spans="1:11" ht="3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5">
      <c r="A14" s="95" t="s">
        <v>28</v>
      </c>
      <c r="B14" s="95"/>
      <c r="C14" s="106" t="s">
        <v>29</v>
      </c>
      <c r="D14" s="106"/>
      <c r="E14" s="106"/>
      <c r="F14" s="106" t="s">
        <v>30</v>
      </c>
      <c r="G14" s="106"/>
      <c r="H14" s="106"/>
      <c r="I14" s="106" t="s">
        <v>31</v>
      </c>
      <c r="J14" s="106"/>
      <c r="K14" s="106"/>
    </row>
    <row r="15" spans="1:11" ht="15" customHeight="1">
      <c r="A15" s="95" t="s">
        <v>32</v>
      </c>
      <c r="B15" s="95"/>
      <c r="C15" s="97" t="s">
        <v>33</v>
      </c>
      <c r="D15" s="97" t="s">
        <v>34</v>
      </c>
      <c r="E15" s="97" t="s">
        <v>35</v>
      </c>
      <c r="F15" s="97" t="s">
        <v>33</v>
      </c>
      <c r="G15" s="97" t="s">
        <v>34</v>
      </c>
      <c r="H15" s="97" t="s">
        <v>35</v>
      </c>
      <c r="I15" s="97" t="s">
        <v>33</v>
      </c>
      <c r="J15" s="97" t="s">
        <v>34</v>
      </c>
      <c r="K15" s="97" t="s">
        <v>35</v>
      </c>
    </row>
    <row r="16" spans="1:11" ht="15" customHeight="1">
      <c r="A16" s="7" t="s">
        <v>1</v>
      </c>
      <c r="B16" s="96"/>
      <c r="C16" s="97"/>
      <c r="D16" s="97"/>
      <c r="E16" s="97"/>
      <c r="F16" s="98"/>
      <c r="G16" s="98"/>
      <c r="H16" s="98"/>
      <c r="I16" s="97"/>
      <c r="J16" s="97"/>
      <c r="K16" s="97"/>
    </row>
    <row r="17" spans="1:12" ht="15">
      <c r="A17" s="8" t="s">
        <v>36</v>
      </c>
      <c r="B17" s="9"/>
      <c r="C17" s="99"/>
      <c r="D17" s="99"/>
      <c r="E17" s="99"/>
      <c r="F17" s="100"/>
      <c r="G17" s="100"/>
      <c r="H17" s="100"/>
      <c r="I17" s="99"/>
      <c r="J17" s="99"/>
      <c r="K17" s="99"/>
      <c r="L17" s="11"/>
    </row>
    <row r="18" spans="1:12">
      <c r="A18" s="9"/>
      <c r="B18" s="9" t="s">
        <v>37</v>
      </c>
      <c r="C18" s="101">
        <v>90</v>
      </c>
      <c r="D18" s="101">
        <v>94</v>
      </c>
      <c r="E18" s="101">
        <v>95</v>
      </c>
      <c r="F18" s="98">
        <v>3</v>
      </c>
      <c r="G18" s="98">
        <v>1</v>
      </c>
      <c r="H18" s="98">
        <v>3</v>
      </c>
      <c r="I18" s="101">
        <v>7</v>
      </c>
      <c r="J18" s="101">
        <v>4</v>
      </c>
      <c r="K18" s="101">
        <v>3</v>
      </c>
      <c r="L18" s="11"/>
    </row>
    <row r="19" spans="1:12">
      <c r="A19" s="9"/>
      <c r="B19" s="9" t="s">
        <v>38</v>
      </c>
      <c r="C19" s="102">
        <v>90</v>
      </c>
      <c r="D19" s="102">
        <v>95</v>
      </c>
      <c r="E19" s="102">
        <v>94</v>
      </c>
      <c r="F19" s="103">
        <v>4</v>
      </c>
      <c r="G19" s="103">
        <v>2</v>
      </c>
      <c r="H19" s="103">
        <v>3</v>
      </c>
      <c r="I19" s="102">
        <v>6</v>
      </c>
      <c r="J19" s="102">
        <v>4</v>
      </c>
      <c r="K19" s="102">
        <v>3</v>
      </c>
    </row>
    <row r="20" spans="1:12">
      <c r="A20" s="9"/>
      <c r="B20" s="9" t="s">
        <v>39</v>
      </c>
      <c r="C20" s="101">
        <v>54</v>
      </c>
      <c r="D20" s="101">
        <v>60</v>
      </c>
      <c r="E20" s="101">
        <v>68</v>
      </c>
      <c r="F20" s="98">
        <v>37</v>
      </c>
      <c r="G20" s="98">
        <v>33</v>
      </c>
      <c r="H20" s="98">
        <v>29</v>
      </c>
      <c r="I20" s="101">
        <v>9</v>
      </c>
      <c r="J20" s="101">
        <v>7</v>
      </c>
      <c r="K20" s="101">
        <v>4</v>
      </c>
      <c r="L20" s="11"/>
    </row>
    <row r="21" spans="1:12">
      <c r="A21" s="9"/>
      <c r="B21" s="9" t="s">
        <v>40</v>
      </c>
      <c r="C21" s="101">
        <v>36</v>
      </c>
      <c r="D21" s="101">
        <v>51</v>
      </c>
      <c r="E21" s="101">
        <v>67</v>
      </c>
      <c r="F21" s="98">
        <v>18</v>
      </c>
      <c r="G21" s="98">
        <v>16</v>
      </c>
      <c r="H21" s="98">
        <v>13</v>
      </c>
      <c r="I21" s="101">
        <v>46</v>
      </c>
      <c r="J21" s="101">
        <v>33</v>
      </c>
      <c r="K21" s="101">
        <v>20</v>
      </c>
      <c r="L21" s="11"/>
    </row>
    <row r="22" spans="1:12">
      <c r="A22" s="9"/>
      <c r="B22" s="9" t="s">
        <v>41</v>
      </c>
      <c r="C22" s="102">
        <v>45</v>
      </c>
      <c r="D22" s="102">
        <v>56</v>
      </c>
      <c r="E22" s="102">
        <v>66</v>
      </c>
      <c r="F22" s="103">
        <v>25</v>
      </c>
      <c r="G22" s="103">
        <v>24</v>
      </c>
      <c r="H22" s="103">
        <v>21</v>
      </c>
      <c r="I22" s="102">
        <v>30</v>
      </c>
      <c r="J22" s="102">
        <v>20</v>
      </c>
      <c r="K22" s="102">
        <v>13</v>
      </c>
      <c r="L22" s="11"/>
    </row>
    <row r="23" spans="1:12">
      <c r="A23" s="9"/>
      <c r="B23" s="9" t="s">
        <v>42</v>
      </c>
      <c r="C23" s="102">
        <v>23</v>
      </c>
      <c r="D23" s="102">
        <v>29</v>
      </c>
      <c r="E23" s="102">
        <v>43</v>
      </c>
      <c r="F23" s="103">
        <v>15</v>
      </c>
      <c r="G23" s="103">
        <v>21</v>
      </c>
      <c r="H23" s="103">
        <v>16</v>
      </c>
      <c r="I23" s="102">
        <v>62</v>
      </c>
      <c r="J23" s="102">
        <v>50</v>
      </c>
      <c r="K23" s="102">
        <v>41</v>
      </c>
      <c r="L23" s="11"/>
    </row>
    <row r="24" spans="1:12">
      <c r="A24" s="9"/>
      <c r="B24" s="9" t="s">
        <v>43</v>
      </c>
      <c r="C24" s="102">
        <v>42</v>
      </c>
      <c r="D24" s="102">
        <v>42</v>
      </c>
      <c r="E24" s="102">
        <v>38</v>
      </c>
      <c r="F24" s="103">
        <v>51</v>
      </c>
      <c r="G24" s="103">
        <v>52</v>
      </c>
      <c r="H24" s="103">
        <v>57</v>
      </c>
      <c r="I24" s="102">
        <v>7</v>
      </c>
      <c r="J24" s="102">
        <v>6</v>
      </c>
      <c r="K24" s="102">
        <v>6</v>
      </c>
    </row>
    <row r="25" spans="1:12">
      <c r="A25" s="9"/>
      <c r="B25" s="9" t="s">
        <v>44</v>
      </c>
      <c r="C25" s="102">
        <v>32</v>
      </c>
      <c r="D25" s="102">
        <v>30</v>
      </c>
      <c r="E25" s="102">
        <v>31</v>
      </c>
      <c r="F25" s="103">
        <v>50</v>
      </c>
      <c r="G25" s="103">
        <v>54</v>
      </c>
      <c r="H25" s="103">
        <v>58</v>
      </c>
      <c r="I25" s="102">
        <v>19</v>
      </c>
      <c r="J25" s="102">
        <v>16</v>
      </c>
      <c r="K25" s="102">
        <v>12</v>
      </c>
    </row>
    <row r="26" spans="1:12">
      <c r="A26" s="9"/>
      <c r="B26" s="104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2" ht="34.5" customHeight="1">
      <c r="A27" s="107" t="s">
        <v>138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2">
      <c r="A28" s="9" t="s">
        <v>45</v>
      </c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1"/>
    </row>
    <row r="29" spans="1:12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>
      <c r="A30" s="9"/>
      <c r="B30" s="9"/>
      <c r="C30" s="19"/>
      <c r="D30" s="19"/>
      <c r="E30" s="19"/>
      <c r="F30" s="19"/>
      <c r="G30" s="19"/>
      <c r="H30" s="19"/>
      <c r="I30" s="19"/>
      <c r="J30" s="19"/>
      <c r="K30" s="19"/>
    </row>
    <row r="31" spans="1:12">
      <c r="A31" s="9"/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1"/>
    </row>
    <row r="32" spans="1:12">
      <c r="A32" s="9"/>
      <c r="B32" s="9"/>
      <c r="C32" s="19"/>
      <c r="D32" s="19"/>
      <c r="E32" s="19"/>
      <c r="F32" s="19"/>
      <c r="G32" s="19"/>
      <c r="H32" s="19"/>
      <c r="I32" s="19"/>
      <c r="J32" s="19"/>
      <c r="K32" s="19"/>
      <c r="L32" s="11"/>
    </row>
    <row r="33" spans="1:12">
      <c r="A33" s="9"/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11"/>
    </row>
    <row r="34" spans="1:12">
      <c r="A34" s="9"/>
      <c r="B34" s="9"/>
      <c r="C34" s="20"/>
      <c r="D34" s="20"/>
      <c r="E34" s="20"/>
      <c r="F34" s="20"/>
      <c r="G34" s="20"/>
      <c r="H34" s="20"/>
      <c r="I34" s="20"/>
      <c r="J34" s="20"/>
      <c r="K34" s="20"/>
      <c r="L34" s="11"/>
    </row>
    <row r="35" spans="1:12">
      <c r="A35" s="9"/>
      <c r="B35" s="9"/>
      <c r="C35" s="19"/>
      <c r="D35" s="19"/>
      <c r="E35" s="19"/>
      <c r="F35" s="19"/>
      <c r="G35" s="19"/>
      <c r="H35" s="19"/>
      <c r="I35" s="19"/>
      <c r="J35" s="19"/>
      <c r="K35" s="19"/>
      <c r="L35" s="11"/>
    </row>
    <row r="36" spans="1:12">
      <c r="A36" s="9"/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1"/>
    </row>
    <row r="37" spans="1:12">
      <c r="A37" s="94"/>
      <c r="B37" s="9"/>
      <c r="C37" s="19"/>
      <c r="D37" s="19"/>
      <c r="E37" s="19"/>
      <c r="F37" s="19"/>
      <c r="G37" s="19"/>
      <c r="H37" s="19"/>
      <c r="I37" s="19"/>
      <c r="J37" s="19"/>
      <c r="K37" s="19"/>
    </row>
    <row r="38" spans="1:12">
      <c r="A38" s="9"/>
      <c r="B38" s="9"/>
      <c r="C38" s="19"/>
      <c r="D38" s="19"/>
      <c r="E38" s="19"/>
      <c r="F38" s="19"/>
      <c r="G38" s="19"/>
      <c r="H38" s="19"/>
      <c r="I38" s="19"/>
      <c r="J38" s="19"/>
      <c r="K38" s="19"/>
    </row>
    <row r="39" spans="1:12">
      <c r="A39" s="9"/>
      <c r="B39" s="9"/>
      <c r="C39" s="19"/>
      <c r="D39" s="19"/>
      <c r="E39" s="19"/>
      <c r="F39" s="19"/>
      <c r="G39" s="19"/>
      <c r="H39" s="19"/>
      <c r="I39" s="19"/>
      <c r="J39" s="19"/>
      <c r="K39" s="19"/>
    </row>
    <row r="40" spans="1:12">
      <c r="A40" s="9"/>
      <c r="B40" s="9"/>
      <c r="C40" s="19"/>
      <c r="D40" s="19"/>
      <c r="E40" s="19"/>
      <c r="F40" s="19"/>
      <c r="G40" s="19"/>
      <c r="H40" s="19"/>
      <c r="I40" s="19"/>
      <c r="J40" s="19"/>
      <c r="K40" s="19"/>
    </row>
    <row r="41" spans="1:12">
      <c r="A41" s="9"/>
      <c r="B41" s="9"/>
      <c r="C41" s="19"/>
      <c r="D41" s="19"/>
      <c r="E41" s="19"/>
      <c r="F41" s="19"/>
      <c r="G41" s="19"/>
      <c r="H41" s="19"/>
      <c r="I41" s="19"/>
      <c r="J41" s="19"/>
      <c r="K41" s="19"/>
    </row>
    <row r="42" spans="1:12">
      <c r="A42" s="9"/>
      <c r="B42" s="9"/>
      <c r="C42" s="19"/>
      <c r="D42" s="19"/>
      <c r="E42" s="19"/>
      <c r="F42" s="19"/>
      <c r="G42" s="19"/>
      <c r="H42" s="19"/>
      <c r="I42" s="19"/>
      <c r="J42" s="19"/>
      <c r="K42" s="19"/>
    </row>
    <row r="43" spans="1:12">
      <c r="A43" s="9"/>
      <c r="B43" s="9"/>
      <c r="C43" s="19"/>
      <c r="D43" s="19"/>
      <c r="E43" s="19"/>
      <c r="F43" s="19"/>
      <c r="G43" s="19"/>
      <c r="H43" s="19"/>
      <c r="I43" s="19"/>
      <c r="J43" s="19"/>
      <c r="K43" s="19"/>
    </row>
    <row r="44" spans="1:12" ht="16.5" customHeight="1">
      <c r="A44" s="9"/>
      <c r="B44" s="9"/>
      <c r="C44" s="19"/>
      <c r="D44" s="19"/>
      <c r="E44" s="19"/>
      <c r="F44" s="19"/>
      <c r="G44" s="19"/>
      <c r="H44" s="19"/>
      <c r="I44" s="19"/>
      <c r="J44" s="19"/>
      <c r="K44" s="19"/>
    </row>
    <row r="45" spans="1:12" ht="16.5" customHeight="1">
      <c r="A45" s="9"/>
      <c r="B45" s="9"/>
      <c r="C45" s="19"/>
      <c r="D45" s="19"/>
      <c r="E45" s="19"/>
      <c r="F45" s="19"/>
      <c r="G45" s="19"/>
      <c r="H45" s="19"/>
      <c r="I45" s="19"/>
      <c r="J45" s="19"/>
      <c r="K45" s="19"/>
    </row>
    <row r="46" spans="1:12">
      <c r="A46" s="9"/>
      <c r="K46" s="1"/>
    </row>
    <row r="47" spans="1:12">
      <c r="B47" s="9"/>
      <c r="K47" s="1"/>
    </row>
    <row r="48" spans="1:12">
      <c r="A48" s="9"/>
      <c r="B48" s="9"/>
      <c r="K48" s="1"/>
    </row>
    <row r="49" spans="1:12">
      <c r="A49" s="9"/>
      <c r="B49" s="9"/>
      <c r="K49" s="1"/>
    </row>
    <row r="50" spans="1:12">
      <c r="A50" s="9"/>
      <c r="B50" s="9"/>
      <c r="K50" s="1"/>
    </row>
    <row r="51" spans="1:12">
      <c r="A51" s="9"/>
    </row>
    <row r="62" spans="1:12" s="4" customFormat="1" ht="15" customHeight="1">
      <c r="L62" s="5"/>
    </row>
    <row r="63" spans="1:12" s="4" customFormat="1" ht="15" customHeight="1">
      <c r="A63" s="92"/>
      <c r="L63" s="5"/>
    </row>
    <row r="64" spans="1:12" s="4" customFormat="1" ht="15" customHeight="1">
      <c r="L64" s="5"/>
    </row>
    <row r="89" spans="12:12" s="4" customFormat="1" ht="17.25" customHeight="1">
      <c r="L89" s="5"/>
    </row>
  </sheetData>
  <sortState xmlns:xlrd2="http://schemas.microsoft.com/office/spreadsheetml/2017/richdata2" ref="B18:K25">
    <sortCondition descending="1" ref="E18:E25"/>
  </sortState>
  <mergeCells count="4">
    <mergeCell ref="C14:E14"/>
    <mergeCell ref="F14:H14"/>
    <mergeCell ref="I14:K14"/>
    <mergeCell ref="A27:K27"/>
  </mergeCells>
  <pageMargins left="0.7" right="0.7" top="0.78740157499999996" bottom="0.78740157499999996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D76"/>
  <sheetViews>
    <sheetView zoomScaleNormal="100" workbookViewId="0">
      <selection activeCell="D54" sqref="D54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customWidth="1"/>
    <col min="5" max="16384" width="11.28515625" style="5"/>
  </cols>
  <sheetData>
    <row r="1" spans="1:4" s="1" customFormat="1"/>
    <row r="2" spans="1:4" s="1" customFormat="1"/>
    <row r="3" spans="1:4" s="1" customFormat="1"/>
    <row r="4" spans="1:4" s="1" customFormat="1"/>
    <row r="5" spans="1:4" s="1" customFormat="1"/>
    <row r="6" spans="1:4" s="1" customFormat="1"/>
    <row r="7" spans="1:4" s="1" customFormat="1"/>
    <row r="8" spans="1:4" s="1" customFormat="1"/>
    <row r="9" spans="1:4" s="1" customFormat="1"/>
    <row r="10" spans="1:4" s="1" customFormat="1" ht="54" customHeight="1"/>
    <row r="12" spans="1:4" ht="15">
      <c r="A12" s="2" t="s">
        <v>73</v>
      </c>
      <c r="B12" s="3"/>
      <c r="C12" s="4"/>
    </row>
    <row r="13" spans="1:4" ht="3" customHeight="1">
      <c r="A13" s="89"/>
      <c r="B13" s="89"/>
      <c r="C13" s="89"/>
    </row>
    <row r="14" spans="1:4" ht="15">
      <c r="A14" s="6" t="s">
        <v>1</v>
      </c>
      <c r="B14" s="7"/>
      <c r="C14" s="6" t="s">
        <v>74</v>
      </c>
    </row>
    <row r="15" spans="1:4" ht="15">
      <c r="A15" s="8" t="s">
        <v>75</v>
      </c>
      <c r="B15" s="9"/>
      <c r="C15" s="10"/>
      <c r="D15" s="11"/>
    </row>
    <row r="16" spans="1:4">
      <c r="A16" s="9"/>
      <c r="B16" s="9" t="s">
        <v>76</v>
      </c>
      <c r="C16" s="12">
        <v>9.9610050919750606</v>
      </c>
    </row>
    <row r="17" spans="1:3">
      <c r="A17" s="9"/>
      <c r="B17" s="9" t="s">
        <v>77</v>
      </c>
      <c r="C17" s="12">
        <f>0.030429272205017*100</f>
        <v>3.0429272205017002</v>
      </c>
    </row>
    <row r="18" spans="1:3" ht="15">
      <c r="A18" s="8"/>
      <c r="B18" s="9"/>
      <c r="C18" s="12"/>
    </row>
    <row r="19" spans="1:3" ht="15">
      <c r="A19" s="8" t="s">
        <v>78</v>
      </c>
      <c r="B19" s="9"/>
      <c r="C19" s="12"/>
    </row>
    <row r="20" spans="1:3">
      <c r="A20" s="9"/>
      <c r="B20" s="9" t="s">
        <v>79</v>
      </c>
      <c r="C20" s="12">
        <v>5.9075190118291099</v>
      </c>
    </row>
    <row r="21" spans="1:3">
      <c r="A21" s="9"/>
      <c r="B21" s="9" t="s">
        <v>80</v>
      </c>
      <c r="C21" s="12">
        <v>7.5263860839407393</v>
      </c>
    </row>
    <row r="22" spans="1:3">
      <c r="A22" s="9"/>
      <c r="B22" s="9" t="s">
        <v>81</v>
      </c>
      <c r="C22" s="12">
        <v>7.795998240287183</v>
      </c>
    </row>
    <row r="23" spans="1:3">
      <c r="A23" s="9"/>
      <c r="B23" s="9" t="s">
        <v>82</v>
      </c>
      <c r="C23" s="12">
        <v>7.8595966576769705</v>
      </c>
    </row>
    <row r="24" spans="1:3">
      <c r="B24" s="9" t="s">
        <v>83</v>
      </c>
      <c r="C24" s="12">
        <v>8.2449356099906232</v>
      </c>
    </row>
    <row r="25" spans="1:3">
      <c r="A25" s="9"/>
      <c r="B25" s="9" t="s">
        <v>84</v>
      </c>
      <c r="C25" s="12">
        <v>9.7331965613971949</v>
      </c>
    </row>
    <row r="26" spans="1:3">
      <c r="A26" s="9"/>
      <c r="B26" s="9" t="s">
        <v>85</v>
      </c>
      <c r="C26" s="12">
        <v>10.330556670184432</v>
      </c>
    </row>
    <row r="27" spans="1:3">
      <c r="A27" s="9"/>
      <c r="B27" s="9" t="s">
        <v>86</v>
      </c>
      <c r="C27" s="12">
        <v>10.604447927086591</v>
      </c>
    </row>
    <row r="28" spans="1:3">
      <c r="A28" s="9"/>
      <c r="B28" s="9" t="s">
        <v>87</v>
      </c>
      <c r="C28" s="12">
        <v>12.360951270582031</v>
      </c>
    </row>
    <row r="29" spans="1:3">
      <c r="A29" s="9"/>
      <c r="B29" s="9" t="s">
        <v>88</v>
      </c>
      <c r="C29" s="12">
        <v>13.335207978433861</v>
      </c>
    </row>
    <row r="30" spans="1:3">
      <c r="A30" s="9"/>
      <c r="B30" s="9" t="s">
        <v>89</v>
      </c>
      <c r="C30" s="12">
        <v>14.047314017485579</v>
      </c>
    </row>
    <row r="31" spans="1:3" ht="16.5" customHeight="1">
      <c r="A31" s="9"/>
      <c r="B31" s="9" t="s">
        <v>90</v>
      </c>
      <c r="C31" s="12">
        <v>14.457244862105378</v>
      </c>
    </row>
    <row r="32" spans="1:3" ht="16.5" customHeight="1">
      <c r="A32" s="9"/>
      <c r="B32" s="9" t="s">
        <v>91</v>
      </c>
      <c r="C32" s="12">
        <v>15.008596296792231</v>
      </c>
    </row>
    <row r="33" spans="1:3">
      <c r="A33" s="9"/>
      <c r="B33" s="9" t="s">
        <v>92</v>
      </c>
      <c r="C33" s="12">
        <v>15.012862687242222</v>
      </c>
    </row>
    <row r="34" spans="1:3">
      <c r="B34" s="5" t="s">
        <v>93</v>
      </c>
      <c r="C34" s="17">
        <v>17.124683601171075</v>
      </c>
    </row>
    <row r="35" spans="1:3">
      <c r="B35" s="5" t="s">
        <v>94</v>
      </c>
      <c r="C35" s="17">
        <v>19.857854605454527</v>
      </c>
    </row>
    <row r="36" spans="1:3">
      <c r="B36" s="5" t="s">
        <v>95</v>
      </c>
      <c r="C36" s="17">
        <v>20.540316198891805</v>
      </c>
    </row>
    <row r="50" ht="3" customHeight="1"/>
    <row r="7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U56"/>
  <sheetViews>
    <sheetView zoomScaleNormal="100" workbookViewId="0">
      <selection activeCell="O43" sqref="O43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bestFit="1" customWidth="1"/>
    <col min="5" max="16384" width="11.285156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96</v>
      </c>
      <c r="B12" s="3"/>
      <c r="C12" s="4"/>
    </row>
    <row r="13" spans="1:15" ht="3" customHeight="1">
      <c r="A13" s="89"/>
      <c r="B13" s="89"/>
      <c r="C13" s="89"/>
    </row>
    <row r="14" spans="1:15" ht="15">
      <c r="A14" s="6" t="s">
        <v>1</v>
      </c>
      <c r="B14" s="7"/>
      <c r="C14" s="6">
        <v>2020</v>
      </c>
    </row>
    <row r="15" spans="1:15">
      <c r="A15" s="13"/>
      <c r="B15" s="9" t="s">
        <v>97</v>
      </c>
      <c r="C15" s="12">
        <v>2.9508985286363285</v>
      </c>
    </row>
    <row r="16" spans="1:15" ht="15">
      <c r="A16" s="7"/>
      <c r="B16" s="9" t="s">
        <v>98</v>
      </c>
      <c r="C16" s="12">
        <v>9.1708269850809074</v>
      </c>
    </row>
    <row r="17" spans="1:21" ht="15">
      <c r="A17" s="14" t="s">
        <v>99</v>
      </c>
      <c r="B17" s="14"/>
      <c r="C17" s="16">
        <v>10.656741654808485</v>
      </c>
    </row>
    <row r="18" spans="1:21">
      <c r="A18" s="13"/>
      <c r="B18" s="9" t="s">
        <v>100</v>
      </c>
      <c r="C18" s="12">
        <v>12.271184854980445</v>
      </c>
    </row>
    <row r="19" spans="1:21">
      <c r="A19" s="13"/>
      <c r="B19" s="9" t="s">
        <v>101</v>
      </c>
      <c r="C19" s="12">
        <v>12.618602737172635</v>
      </c>
    </row>
    <row r="20" spans="1:21">
      <c r="A20" s="13"/>
      <c r="B20" s="9" t="s">
        <v>102</v>
      </c>
      <c r="C20" s="12">
        <v>55.997683222331588</v>
      </c>
    </row>
    <row r="23" spans="1:21">
      <c r="U23" s="5">
        <f>SUM(U14:U17)</f>
        <v>0</v>
      </c>
    </row>
    <row r="29" spans="1:21" ht="15" customHeight="1"/>
    <row r="30" spans="1:21" ht="15" customHeight="1">
      <c r="A30" s="90"/>
    </row>
    <row r="31" spans="1:21" ht="15" customHeight="1"/>
    <row r="5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U56"/>
  <sheetViews>
    <sheetView workbookViewId="0">
      <selection activeCell="B32" sqref="B32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bestFit="1" customWidth="1"/>
    <col min="5" max="16384" width="11.285156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103</v>
      </c>
      <c r="B12" s="3"/>
      <c r="C12" s="4"/>
    </row>
    <row r="13" spans="1:15" ht="3" customHeight="1">
      <c r="A13" s="89"/>
      <c r="B13" s="89"/>
      <c r="C13" s="89"/>
    </row>
    <row r="14" spans="1:15" ht="15">
      <c r="A14" s="6" t="s">
        <v>1</v>
      </c>
      <c r="B14" s="7"/>
      <c r="C14" s="6">
        <v>2020</v>
      </c>
    </row>
    <row r="15" spans="1:15">
      <c r="A15" s="13"/>
      <c r="B15" s="9" t="s">
        <v>101</v>
      </c>
      <c r="C15" s="12">
        <v>0.8</v>
      </c>
    </row>
    <row r="16" spans="1:15" ht="15">
      <c r="A16" s="7"/>
      <c r="B16" s="9" t="s">
        <v>102</v>
      </c>
      <c r="C16" s="12">
        <v>1.8</v>
      </c>
    </row>
    <row r="17" spans="1:21" ht="15">
      <c r="A17" s="7"/>
      <c r="B17" s="9" t="s">
        <v>97</v>
      </c>
      <c r="C17" s="12">
        <v>4.5999999999999996</v>
      </c>
    </row>
    <row r="18" spans="1:21">
      <c r="A18" s="13"/>
      <c r="B18" s="9" t="s">
        <v>98</v>
      </c>
      <c r="C18" s="12">
        <v>6.7</v>
      </c>
    </row>
    <row r="19" spans="1:21">
      <c r="A19" s="13"/>
      <c r="B19" s="9" t="s">
        <v>100</v>
      </c>
      <c r="C19" s="12">
        <v>86</v>
      </c>
    </row>
    <row r="20" spans="1:21">
      <c r="C20" s="12"/>
    </row>
    <row r="23" spans="1:21">
      <c r="U23" s="5">
        <f>SUM(U14:U17)</f>
        <v>0</v>
      </c>
    </row>
    <row r="24" spans="1:21">
      <c r="C24" s="4"/>
    </row>
    <row r="25" spans="1:21">
      <c r="C25" s="12"/>
    </row>
    <row r="29" spans="1:21" ht="15" customHeight="1"/>
    <row r="30" spans="1:21" s="90" customFormat="1" ht="15" customHeight="1">
      <c r="C30" s="91"/>
    </row>
    <row r="31" spans="1:21" ht="15" customHeight="1">
      <c r="C31" s="12"/>
    </row>
    <row r="32" spans="1:21">
      <c r="C32" s="12"/>
    </row>
    <row r="56" ht="17.25" customHeight="1"/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H73"/>
  <sheetViews>
    <sheetView zoomScaleNormal="100" workbookViewId="0">
      <selection activeCell="G42" sqref="G42"/>
    </sheetView>
  </sheetViews>
  <sheetFormatPr baseColWidth="10" defaultColWidth="11.28515625" defaultRowHeight="14.25"/>
  <cols>
    <col min="1" max="1" width="3.7109375" style="4" customWidth="1"/>
    <col min="2" max="3" width="21.28515625" style="4" customWidth="1"/>
    <col min="4" max="6" width="12.7109375" style="4" customWidth="1"/>
    <col min="7" max="7" width="24" style="4" bestFit="1" customWidth="1"/>
    <col min="8" max="8" width="29.28515625" style="5" bestFit="1" customWidth="1"/>
    <col min="9" max="16384" width="11.28515625" style="5"/>
  </cols>
  <sheetData>
    <row r="1" spans="1:8" s="1" customFormat="1"/>
    <row r="2" spans="1:8" s="1" customFormat="1"/>
    <row r="3" spans="1:8" s="1" customFormat="1"/>
    <row r="4" spans="1:8" s="1" customFormat="1"/>
    <row r="5" spans="1:8" s="1" customFormat="1"/>
    <row r="6" spans="1:8" s="1" customFormat="1"/>
    <row r="7" spans="1:8" s="1" customFormat="1"/>
    <row r="8" spans="1:8" s="1" customFormat="1"/>
    <row r="9" spans="1:8" s="1" customFormat="1"/>
    <row r="10" spans="1:8" s="1" customFormat="1" ht="54" customHeight="1"/>
    <row r="12" spans="1:8" ht="15">
      <c r="A12" s="2" t="s">
        <v>104</v>
      </c>
      <c r="B12" s="9"/>
      <c r="C12" s="9"/>
    </row>
    <row r="13" spans="1:8" ht="3" customHeight="1">
      <c r="A13" s="89"/>
      <c r="B13" s="89"/>
      <c r="C13" s="89"/>
      <c r="D13" s="89"/>
      <c r="E13" s="89"/>
      <c r="F13" s="15"/>
    </row>
    <row r="14" spans="1:8" ht="15">
      <c r="A14" s="7"/>
      <c r="B14" s="7"/>
      <c r="C14" s="7" t="s">
        <v>105</v>
      </c>
      <c r="D14" s="7"/>
      <c r="E14" s="21" t="s">
        <v>106</v>
      </c>
      <c r="F14" s="21"/>
    </row>
    <row r="15" spans="1:8" ht="15">
      <c r="A15" s="7"/>
      <c r="B15" s="7"/>
      <c r="C15" s="7">
        <v>2018</v>
      </c>
      <c r="D15" s="21">
        <v>2020</v>
      </c>
      <c r="E15" s="7">
        <v>2018</v>
      </c>
      <c r="F15" s="21">
        <v>2020</v>
      </c>
    </row>
    <row r="16" spans="1:8" ht="15">
      <c r="A16" s="7"/>
      <c r="B16" s="9" t="s">
        <v>82</v>
      </c>
      <c r="C16" s="19">
        <v>29.6</v>
      </c>
      <c r="D16" s="19">
        <v>28.5</v>
      </c>
      <c r="E16" s="12">
        <f>VLOOKUP(B16,[1]Tabelle1!$G$43:$J$62,4,FALSE)</f>
        <v>12.248480000000001</v>
      </c>
      <c r="F16" s="12">
        <v>15.1905</v>
      </c>
      <c r="H16" s="11"/>
    </row>
    <row r="17" spans="1:8" ht="15">
      <c r="A17" s="7"/>
      <c r="B17" s="9" t="s">
        <v>107</v>
      </c>
      <c r="C17" s="19">
        <v>37.299999999999997</v>
      </c>
      <c r="D17" s="20">
        <v>41.3</v>
      </c>
      <c r="E17" s="12">
        <f>VLOOKUP(B17,[1]Tabelle1!$G$43:$J$62,4,FALSE)</f>
        <v>8.6461400000000008</v>
      </c>
      <c r="F17" s="10">
        <v>9.9326500000000006</v>
      </c>
    </row>
    <row r="18" spans="1:8" ht="15">
      <c r="A18" s="7"/>
      <c r="B18" s="9" t="s">
        <v>83</v>
      </c>
      <c r="C18" s="19">
        <v>39.4</v>
      </c>
      <c r="D18" s="20">
        <v>43.6</v>
      </c>
      <c r="E18" s="12">
        <f>VLOOKUP(B18,[1]Tabelle1!$G$43:$J$62,4,FALSE)</f>
        <v>16.796220000000002</v>
      </c>
      <c r="F18" s="10">
        <v>19.768239999999999</v>
      </c>
    </row>
    <row r="19" spans="1:8" ht="15">
      <c r="A19" s="7"/>
      <c r="B19" s="9" t="s">
        <v>108</v>
      </c>
      <c r="C19" s="19">
        <v>43.8</v>
      </c>
      <c r="D19" s="20">
        <v>45.2</v>
      </c>
      <c r="E19" s="12">
        <f>VLOOKUP(B19,[1]Tabelle1!$G$43:$J$62,4,FALSE)</f>
        <v>10.89306</v>
      </c>
      <c r="F19" s="10">
        <v>11.711320000000001</v>
      </c>
      <c r="H19" s="11"/>
    </row>
    <row r="20" spans="1:8" ht="15">
      <c r="A20" s="7"/>
      <c r="B20" s="9" t="s">
        <v>109</v>
      </c>
      <c r="C20" s="19">
        <v>50.6</v>
      </c>
      <c r="D20" s="20">
        <v>49.2</v>
      </c>
      <c r="E20" s="12">
        <f>VLOOKUP(B20,[1]Tabelle1!$G$43:$J$62,4,FALSE)</f>
        <v>15.09904</v>
      </c>
      <c r="F20" s="10">
        <v>15.9162</v>
      </c>
      <c r="H20" s="11"/>
    </row>
    <row r="21" spans="1:8" ht="15">
      <c r="A21" s="7"/>
      <c r="B21" s="9" t="s">
        <v>110</v>
      </c>
      <c r="C21" s="19">
        <v>45.2</v>
      </c>
      <c r="D21" s="20">
        <v>51.9</v>
      </c>
      <c r="E21" s="12">
        <f>VLOOKUP(B21,[1]Tabelle1!$G$43:$J$62,4,FALSE)</f>
        <v>9.8942800000000002</v>
      </c>
      <c r="F21" s="10">
        <v>13.55109</v>
      </c>
      <c r="H21" s="11"/>
    </row>
    <row r="22" spans="1:8" ht="15">
      <c r="A22" s="7"/>
      <c r="B22" s="9" t="s">
        <v>111</v>
      </c>
      <c r="C22" s="19">
        <v>46.9</v>
      </c>
      <c r="D22" s="20">
        <v>52.5</v>
      </c>
      <c r="E22" s="12">
        <f>VLOOKUP(B22,[1]Tabelle1!$G$43:$J$62,4,FALSE)</f>
        <v>8.8125099999999996</v>
      </c>
      <c r="F22" s="10">
        <v>10.006500000000001</v>
      </c>
      <c r="H22" s="11"/>
    </row>
    <row r="23" spans="1:8" ht="15">
      <c r="A23" s="7"/>
      <c r="B23" s="9" t="s">
        <v>112</v>
      </c>
      <c r="C23" s="19">
        <v>66.599999999999994</v>
      </c>
      <c r="D23" s="20">
        <v>65.7</v>
      </c>
      <c r="E23" s="12">
        <f>VLOOKUP(B23,[1]Tabelle1!$G$43:$J$62,4,FALSE)</f>
        <v>32.041260000000001</v>
      </c>
      <c r="F23" s="10">
        <v>33.290190000000003</v>
      </c>
      <c r="H23" s="11"/>
    </row>
    <row r="24" spans="1:8" ht="15">
      <c r="A24" s="7"/>
      <c r="B24" s="9" t="s">
        <v>113</v>
      </c>
      <c r="C24" s="19">
        <v>62.6</v>
      </c>
      <c r="D24" s="19">
        <v>70</v>
      </c>
      <c r="E24" s="12">
        <f>VLOOKUP(B24,[1]Tabelle1!$G$43:$J$62,4,FALSE)</f>
        <v>10.63574</v>
      </c>
      <c r="F24" s="12">
        <v>12.999000000000001</v>
      </c>
      <c r="H24" s="11"/>
    </row>
    <row r="25" spans="1:8" ht="15">
      <c r="A25" s="7"/>
      <c r="B25" s="9" t="s">
        <v>114</v>
      </c>
      <c r="C25" s="19">
        <v>70.8</v>
      </c>
      <c r="D25" s="19">
        <v>70.099999999999994</v>
      </c>
      <c r="E25" s="12">
        <f>VLOOKUP(B25,[1]Tabelle1!$G$43:$J$62,4,FALSE)</f>
        <v>94.964039999999997</v>
      </c>
      <c r="F25" s="12">
        <v>96.191220000000001</v>
      </c>
      <c r="H25" s="11"/>
    </row>
    <row r="26" spans="1:8" ht="15">
      <c r="A26" s="7"/>
      <c r="B26" s="9" t="s">
        <v>115</v>
      </c>
      <c r="C26" s="19">
        <v>63.9</v>
      </c>
      <c r="D26" s="19">
        <v>71.2</v>
      </c>
      <c r="E26" s="12">
        <f>VLOOKUP(B26,[1]Tabelle1!$G$43:$J$62,4,FALSE)</f>
        <v>19.674810000000001</v>
      </c>
      <c r="F26" s="12">
        <v>23.980160000000001</v>
      </c>
      <c r="H26" s="11"/>
    </row>
    <row r="27" spans="1:8" ht="15">
      <c r="A27" s="7"/>
      <c r="B27" s="9" t="s">
        <v>116</v>
      </c>
      <c r="C27" s="19">
        <v>82</v>
      </c>
      <c r="D27" s="19">
        <v>84.6</v>
      </c>
      <c r="E27" s="12">
        <f>VLOOKUP(B27,[1]Tabelle1!$G$43:$J$62,4,FALSE)</f>
        <v>55.464799999999997</v>
      </c>
      <c r="F27" s="12">
        <v>57.908700000000003</v>
      </c>
      <c r="H27" s="11"/>
    </row>
    <row r="28" spans="1:8" ht="15">
      <c r="A28" s="7"/>
      <c r="B28" s="9" t="s">
        <v>117</v>
      </c>
      <c r="C28" s="19">
        <v>88.5</v>
      </c>
      <c r="D28" s="19">
        <v>88.6</v>
      </c>
      <c r="E28" s="12">
        <f>VLOOKUP(B28,[1]Tabelle1!$G$43:$J$62,4,FALSE)</f>
        <v>52.223849999999999</v>
      </c>
      <c r="F28" s="12">
        <v>50.758940000000003</v>
      </c>
    </row>
    <row r="29" spans="1:8" ht="15">
      <c r="A29" s="7"/>
      <c r="B29" s="9" t="s">
        <v>118</v>
      </c>
      <c r="C29" s="19">
        <v>91.9</v>
      </c>
      <c r="D29" s="19">
        <v>93</v>
      </c>
      <c r="E29" s="12">
        <f>VLOOKUP(B29,[1]Tabelle1!$G$43:$J$62,4,FALSE)</f>
        <v>79.217799999999997</v>
      </c>
      <c r="F29" s="12">
        <v>88.415099999999995</v>
      </c>
    </row>
    <row r="30" spans="1:8">
      <c r="A30" s="9"/>
    </row>
    <row r="31" spans="1:8">
      <c r="B31" s="4" t="s">
        <v>5</v>
      </c>
    </row>
    <row r="47" spans="1:8" s="4" customFormat="1" ht="15" customHeight="1">
      <c r="A47" s="92"/>
      <c r="H47" s="5"/>
    </row>
    <row r="48" spans="1:8" ht="15" customHeight="1"/>
    <row r="73" spans="8:8" s="4" customFormat="1" ht="17.25" customHeight="1">
      <c r="H73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"/>
  <dimension ref="A1:N410"/>
  <sheetViews>
    <sheetView showGridLines="0" zoomScaleNormal="100" workbookViewId="0">
      <selection activeCell="D3" sqref="D3"/>
    </sheetView>
  </sheetViews>
  <sheetFormatPr baseColWidth="10" defaultColWidth="10.85546875" defaultRowHeight="14.25"/>
  <cols>
    <col min="1" max="1" width="12.85546875" style="22" customWidth="1"/>
    <col min="2" max="2" width="64.85546875" style="22" customWidth="1"/>
    <col min="3" max="3" width="57.28515625" style="22" customWidth="1"/>
    <col min="4" max="4" width="45" style="22" customWidth="1"/>
    <col min="5" max="8" width="12.140625" style="22" bestFit="1" customWidth="1"/>
    <col min="9" max="9" width="12" style="22" customWidth="1"/>
    <col min="10" max="16384" width="10.85546875" style="22"/>
  </cols>
  <sheetData>
    <row r="1" spans="1:4" ht="15" thickBot="1">
      <c r="A1" s="108" t="s">
        <v>119</v>
      </c>
      <c r="B1" s="109"/>
      <c r="C1" s="109"/>
    </row>
    <row r="2" spans="1:4">
      <c r="A2" s="27" t="s">
        <v>120</v>
      </c>
      <c r="B2" s="88" t="s">
        <v>29</v>
      </c>
      <c r="C2" s="87"/>
    </row>
    <row r="3" spans="1:4" ht="21" customHeight="1"/>
    <row r="4" spans="1:4" ht="15" thickBot="1">
      <c r="A4" s="42">
        <v>1</v>
      </c>
      <c r="B4" s="22" t="s">
        <v>121</v>
      </c>
      <c r="C4" s="22" t="s">
        <v>122</v>
      </c>
      <c r="D4" s="86" t="s">
        <v>123</v>
      </c>
    </row>
    <row r="5" spans="1:4" ht="15" thickBot="1">
      <c r="A5" s="27" t="s">
        <v>124</v>
      </c>
      <c r="B5" s="83" t="s">
        <v>125</v>
      </c>
      <c r="C5" s="82"/>
      <c r="D5" s="24"/>
    </row>
    <row r="6" spans="1:4" ht="15" thickBot="1">
      <c r="A6" s="27" t="s">
        <v>126</v>
      </c>
      <c r="B6" s="83" t="s">
        <v>0</v>
      </c>
      <c r="C6" s="82"/>
      <c r="D6" s="24"/>
    </row>
    <row r="7" spans="1:4" ht="15" thickBot="1">
      <c r="A7" s="27" t="s">
        <v>127</v>
      </c>
      <c r="B7" s="83" t="s">
        <v>1</v>
      </c>
      <c r="C7" s="82"/>
      <c r="D7" s="24"/>
    </row>
    <row r="8" spans="1:4" ht="15" thickBot="1">
      <c r="A8" s="27" t="s">
        <v>128</v>
      </c>
      <c r="B8" s="83" t="s">
        <v>129</v>
      </c>
      <c r="C8" s="82"/>
      <c r="D8" s="24"/>
    </row>
    <row r="9" spans="1:4" ht="14.25" customHeight="1" thickBot="1">
      <c r="A9" s="27" t="s">
        <v>130</v>
      </c>
      <c r="B9" s="85" t="s">
        <v>131</v>
      </c>
      <c r="C9" s="84"/>
      <c r="D9" s="24"/>
    </row>
    <row r="10" spans="1:4">
      <c r="A10" s="26" t="s">
        <v>132</v>
      </c>
      <c r="B10" s="83" t="s">
        <v>45</v>
      </c>
      <c r="C10" s="82"/>
      <c r="D10" s="24"/>
    </row>
    <row r="11" spans="1:4">
      <c r="B11" s="30"/>
      <c r="C11" s="30"/>
      <c r="D11" s="30"/>
    </row>
    <row r="12" spans="1:4" ht="15" thickBot="1">
      <c r="A12" s="42">
        <v>2</v>
      </c>
      <c r="B12" s="30"/>
      <c r="C12" s="30"/>
      <c r="D12" s="28"/>
    </row>
    <row r="13" spans="1:4" ht="14.25" customHeight="1" thickBot="1">
      <c r="A13" s="27" t="s">
        <v>124</v>
      </c>
      <c r="B13" s="83" t="s">
        <v>125</v>
      </c>
      <c r="C13" s="82"/>
      <c r="D13" s="24"/>
    </row>
    <row r="14" spans="1:4" ht="15" thickBot="1">
      <c r="A14" s="27" t="s">
        <v>126</v>
      </c>
      <c r="B14" s="83" t="s">
        <v>133</v>
      </c>
      <c r="C14" s="82"/>
      <c r="D14" s="24"/>
    </row>
    <row r="15" spans="1:4" ht="15" thickBot="1">
      <c r="A15" s="27" t="s">
        <v>127</v>
      </c>
      <c r="B15" s="83" t="s">
        <v>1</v>
      </c>
      <c r="C15" s="82"/>
      <c r="D15" s="24"/>
    </row>
    <row r="16" spans="1:4" ht="15" thickBot="1">
      <c r="A16" s="27" t="s">
        <v>128</v>
      </c>
      <c r="B16" s="83" t="s">
        <v>134</v>
      </c>
      <c r="C16" s="82"/>
      <c r="D16" s="24"/>
    </row>
    <row r="17" spans="1:14" ht="29.25" thickBot="1">
      <c r="A17" s="27" t="s">
        <v>130</v>
      </c>
      <c r="B17" s="85"/>
      <c r="C17" s="84"/>
      <c r="D17" s="24"/>
    </row>
    <row r="18" spans="1:14">
      <c r="A18" s="26" t="s">
        <v>132</v>
      </c>
      <c r="B18" s="83" t="s">
        <v>45</v>
      </c>
      <c r="C18" s="82"/>
      <c r="D18" s="24"/>
    </row>
    <row r="19" spans="1:14">
      <c r="B19" s="30"/>
      <c r="C19" s="30"/>
      <c r="D19" s="30"/>
    </row>
    <row r="20" spans="1:14" ht="15" thickBot="1">
      <c r="A20" s="42">
        <v>3</v>
      </c>
      <c r="B20" s="30"/>
      <c r="C20" s="81"/>
      <c r="D20" s="30"/>
      <c r="E20" s="79"/>
      <c r="F20" s="79"/>
    </row>
    <row r="21" spans="1:14" ht="15" thickBot="1">
      <c r="A21" s="27" t="s">
        <v>124</v>
      </c>
      <c r="B21" s="29" t="s">
        <v>125</v>
      </c>
      <c r="C21" s="80"/>
      <c r="D21" s="28"/>
      <c r="E21" s="79"/>
      <c r="F21" s="79"/>
    </row>
    <row r="22" spans="1:14" ht="15.75" thickBot="1">
      <c r="A22" s="27" t="s">
        <v>126</v>
      </c>
      <c r="B22" s="77" t="s">
        <v>135</v>
      </c>
      <c r="C22" s="76"/>
      <c r="D22" s="76"/>
      <c r="E22" s="78"/>
      <c r="F22" s="78"/>
    </row>
    <row r="23" spans="1:14" ht="23.25" customHeight="1" thickBot="1">
      <c r="A23" s="27" t="s">
        <v>127</v>
      </c>
      <c r="B23" s="77" t="s">
        <v>1</v>
      </c>
      <c r="C23" s="76"/>
      <c r="D23" s="75"/>
      <c r="E23" s="11"/>
      <c r="F23" s="11"/>
    </row>
    <row r="24" spans="1:14" ht="23.25" customHeight="1" thickBot="1">
      <c r="A24" s="27" t="s">
        <v>128</v>
      </c>
      <c r="B24" s="77" t="s">
        <v>134</v>
      </c>
      <c r="C24" s="76"/>
      <c r="D24" s="75"/>
      <c r="E24" s="11"/>
      <c r="F24" s="11"/>
    </row>
    <row r="25" spans="1:14" ht="29.25" thickBot="1">
      <c r="A25" s="27" t="s">
        <v>130</v>
      </c>
      <c r="B25" s="77"/>
      <c r="C25" s="76"/>
      <c r="D25" s="75"/>
      <c r="E25" s="11"/>
      <c r="F25" s="11"/>
    </row>
    <row r="26" spans="1:14">
      <c r="A26" s="26" t="s">
        <v>132</v>
      </c>
      <c r="B26" s="83" t="s">
        <v>45</v>
      </c>
      <c r="C26" s="76"/>
      <c r="D26" s="75"/>
      <c r="E26" s="11"/>
      <c r="F26" s="11"/>
      <c r="G26" s="11"/>
      <c r="H26" s="11"/>
    </row>
    <row r="27" spans="1:14" ht="13.5" customHeight="1">
      <c r="B27" s="74" t="s">
        <v>136</v>
      </c>
      <c r="C27" s="74"/>
      <c r="D27" s="73"/>
      <c r="E27" s="11"/>
      <c r="F27" s="11"/>
      <c r="G27" s="11"/>
      <c r="H27" s="11"/>
    </row>
    <row r="28" spans="1:14" ht="15" thickBot="1">
      <c r="A28" s="42">
        <v>4</v>
      </c>
      <c r="B28" s="58"/>
      <c r="C28" s="58"/>
      <c r="D28" s="72"/>
      <c r="E28" s="71"/>
      <c r="F28" s="71"/>
      <c r="G28" s="71"/>
      <c r="H28" s="71"/>
      <c r="I28" s="70"/>
      <c r="J28" s="32"/>
      <c r="K28" s="32"/>
      <c r="L28" s="32"/>
      <c r="M28" s="32"/>
    </row>
    <row r="29" spans="1:14" ht="21" customHeight="1" thickBot="1">
      <c r="A29" s="27" t="s">
        <v>124</v>
      </c>
      <c r="B29" s="56" t="s">
        <v>125</v>
      </c>
      <c r="C29" s="55"/>
      <c r="D29" s="69"/>
      <c r="E29" s="68"/>
      <c r="F29" s="68"/>
      <c r="G29" s="68"/>
      <c r="H29" s="63"/>
      <c r="I29" s="63"/>
      <c r="J29" s="62"/>
      <c r="K29" s="62"/>
      <c r="L29" s="62"/>
      <c r="M29" s="62"/>
      <c r="N29" s="61"/>
    </row>
    <row r="30" spans="1:14" ht="21" customHeight="1" thickBot="1">
      <c r="A30" s="27" t="s">
        <v>126</v>
      </c>
      <c r="B30" s="54" t="s">
        <v>6</v>
      </c>
      <c r="C30" s="53"/>
      <c r="D30" s="67"/>
      <c r="E30" s="66"/>
      <c r="F30" s="63"/>
      <c r="G30" s="63"/>
      <c r="H30" s="63"/>
      <c r="I30" s="63"/>
      <c r="J30" s="62"/>
      <c r="K30" s="62"/>
      <c r="L30" s="62"/>
      <c r="M30" s="62"/>
      <c r="N30" s="61"/>
    </row>
    <row r="31" spans="1:14" ht="21" customHeight="1" thickBot="1">
      <c r="A31" s="27" t="s">
        <v>127</v>
      </c>
      <c r="B31" s="54" t="s">
        <v>1</v>
      </c>
      <c r="C31" s="53"/>
      <c r="D31" s="50"/>
      <c r="E31" s="66"/>
      <c r="F31" s="63"/>
      <c r="G31" s="63"/>
      <c r="H31" s="63"/>
      <c r="I31" s="63"/>
      <c r="J31" s="62"/>
      <c r="K31" s="62"/>
      <c r="L31" s="62"/>
      <c r="M31" s="62"/>
      <c r="N31" s="61"/>
    </row>
    <row r="32" spans="1:14" ht="19.5" customHeight="1" thickBot="1">
      <c r="A32" s="27" t="s">
        <v>128</v>
      </c>
      <c r="B32" s="54" t="s">
        <v>134</v>
      </c>
      <c r="C32" s="53"/>
      <c r="D32" s="65"/>
      <c r="E32" s="64"/>
      <c r="F32" s="64"/>
      <c r="G32" s="64"/>
      <c r="H32" s="64"/>
      <c r="I32" s="63"/>
      <c r="J32" s="62"/>
      <c r="K32" s="62"/>
      <c r="L32" s="62"/>
      <c r="M32" s="62"/>
      <c r="N32" s="61"/>
    </row>
    <row r="33" spans="1:14" ht="23.25" customHeight="1" thickBot="1">
      <c r="A33" s="27" t="s">
        <v>130</v>
      </c>
      <c r="B33" s="54" t="s">
        <v>27</v>
      </c>
      <c r="C33" s="53"/>
      <c r="D33" s="50"/>
      <c r="E33" s="49"/>
      <c r="F33" s="48"/>
      <c r="G33" s="48"/>
      <c r="H33" s="48"/>
      <c r="I33" s="63"/>
      <c r="J33" s="62"/>
      <c r="K33" s="62"/>
      <c r="L33" s="62"/>
      <c r="M33" s="62"/>
      <c r="N33" s="61"/>
    </row>
    <row r="34" spans="1:14" ht="15">
      <c r="A34" s="26" t="s">
        <v>132</v>
      </c>
      <c r="B34" s="83" t="s">
        <v>45</v>
      </c>
      <c r="C34" s="53"/>
      <c r="D34" s="50"/>
      <c r="E34" s="49"/>
      <c r="F34" s="48"/>
      <c r="G34" s="48"/>
      <c r="H34" s="48"/>
      <c r="I34" s="60"/>
      <c r="J34" s="59"/>
      <c r="K34" s="32"/>
      <c r="L34" s="32"/>
      <c r="M34" s="32"/>
    </row>
    <row r="35" spans="1:14" ht="3.75" customHeight="1">
      <c r="A35" s="32"/>
      <c r="B35" s="58"/>
      <c r="C35" s="57"/>
      <c r="D35" s="52"/>
      <c r="E35" s="49"/>
      <c r="F35" s="48"/>
      <c r="G35" s="48"/>
      <c r="H35" s="48"/>
      <c r="I35" s="60"/>
      <c r="J35" s="59"/>
      <c r="K35" s="32"/>
      <c r="L35" s="32"/>
      <c r="M35" s="32"/>
    </row>
    <row r="36" spans="1:14" ht="15.75" thickBot="1">
      <c r="A36" s="42">
        <v>5</v>
      </c>
      <c r="B36" s="58"/>
      <c r="C36" s="57"/>
      <c r="D36" s="52"/>
      <c r="E36" s="49"/>
      <c r="F36" s="48"/>
      <c r="G36" s="48"/>
      <c r="H36" s="48"/>
      <c r="I36" s="60"/>
      <c r="J36" s="59"/>
      <c r="K36" s="32"/>
      <c r="L36" s="32"/>
      <c r="M36" s="32"/>
    </row>
    <row r="37" spans="1:14" ht="15.75" thickBot="1">
      <c r="A37" s="27" t="s">
        <v>124</v>
      </c>
      <c r="B37" s="56" t="s">
        <v>125</v>
      </c>
      <c r="C37" s="55"/>
      <c r="D37" s="51"/>
      <c r="E37" s="49"/>
      <c r="F37" s="48"/>
      <c r="G37" s="48"/>
      <c r="H37" s="48"/>
      <c r="I37" s="60"/>
      <c r="J37" s="59"/>
      <c r="K37" s="32"/>
      <c r="L37" s="32"/>
      <c r="M37" s="32"/>
    </row>
    <row r="38" spans="1:14" ht="15" thickBot="1">
      <c r="A38" s="27" t="s">
        <v>126</v>
      </c>
      <c r="B38" s="54" t="s">
        <v>46</v>
      </c>
      <c r="C38" s="53"/>
      <c r="D38" s="50"/>
      <c r="E38" s="49"/>
      <c r="F38" s="48"/>
      <c r="G38" s="48"/>
      <c r="H38" s="48"/>
      <c r="I38" s="44"/>
      <c r="J38" s="35"/>
      <c r="K38" s="32"/>
      <c r="L38" s="32"/>
      <c r="M38" s="32"/>
    </row>
    <row r="39" spans="1:14" ht="15" thickBot="1">
      <c r="A39" s="27" t="s">
        <v>127</v>
      </c>
      <c r="B39" s="54" t="s">
        <v>1</v>
      </c>
      <c r="C39" s="53"/>
      <c r="D39" s="50"/>
      <c r="E39" s="49"/>
      <c r="F39" s="48"/>
      <c r="G39" s="48"/>
      <c r="H39" s="48"/>
      <c r="I39" s="44"/>
      <c r="J39" s="35"/>
      <c r="K39" s="32"/>
      <c r="L39" s="32"/>
      <c r="M39" s="32"/>
    </row>
    <row r="40" spans="1:14" ht="15" thickBot="1">
      <c r="A40" s="27" t="s">
        <v>128</v>
      </c>
      <c r="B40" s="54" t="s">
        <v>134</v>
      </c>
      <c r="C40" s="53"/>
      <c r="D40" s="50"/>
      <c r="E40" s="49"/>
      <c r="F40" s="48"/>
      <c r="G40" s="48"/>
      <c r="H40" s="48"/>
      <c r="I40" s="44"/>
      <c r="J40" s="35"/>
      <c r="K40" s="32"/>
      <c r="L40" s="32"/>
      <c r="M40" s="32"/>
    </row>
    <row r="41" spans="1:14" ht="29.25" thickBot="1">
      <c r="A41" s="27" t="s">
        <v>130</v>
      </c>
      <c r="B41" s="54"/>
      <c r="C41" s="53"/>
      <c r="D41" s="50"/>
      <c r="E41" s="49"/>
      <c r="F41" s="48"/>
      <c r="G41" s="48"/>
      <c r="H41" s="48"/>
      <c r="I41" s="44"/>
      <c r="J41" s="35"/>
      <c r="K41" s="32"/>
      <c r="L41" s="32"/>
      <c r="M41" s="32"/>
    </row>
    <row r="42" spans="1:14">
      <c r="A42" s="26" t="s">
        <v>132</v>
      </c>
      <c r="B42" s="83" t="s">
        <v>45</v>
      </c>
      <c r="C42" s="53"/>
      <c r="D42" s="50"/>
      <c r="E42" s="49"/>
      <c r="F42" s="48"/>
      <c r="G42" s="48"/>
      <c r="H42" s="48"/>
      <c r="I42" s="44"/>
      <c r="J42" s="35"/>
      <c r="K42" s="32"/>
      <c r="L42" s="32"/>
      <c r="M42" s="32"/>
    </row>
    <row r="43" spans="1:14">
      <c r="A43" s="32"/>
      <c r="B43" s="58"/>
      <c r="C43" s="57"/>
      <c r="D43" s="52"/>
      <c r="E43" s="49"/>
      <c r="F43" s="48"/>
      <c r="G43" s="48"/>
      <c r="H43" s="48"/>
      <c r="I43" s="44"/>
      <c r="J43" s="35"/>
      <c r="K43" s="32"/>
      <c r="L43" s="32"/>
      <c r="M43" s="32"/>
    </row>
    <row r="44" spans="1:14" ht="15" thickBot="1">
      <c r="A44" s="42">
        <v>6</v>
      </c>
      <c r="B44" s="58"/>
      <c r="C44" s="57"/>
      <c r="D44" s="52"/>
      <c r="E44" s="49"/>
      <c r="F44" s="48"/>
      <c r="G44" s="48"/>
      <c r="H44" s="48"/>
      <c r="I44" s="44"/>
      <c r="J44" s="35"/>
      <c r="K44" s="32"/>
      <c r="L44" s="32"/>
      <c r="M44" s="32"/>
    </row>
    <row r="45" spans="1:14" ht="15" thickBot="1">
      <c r="A45" s="27" t="s">
        <v>124</v>
      </c>
      <c r="B45" s="56" t="s">
        <v>125</v>
      </c>
      <c r="C45" s="55"/>
      <c r="D45" s="51"/>
      <c r="E45" s="49"/>
      <c r="F45" s="48"/>
      <c r="G45" s="48"/>
      <c r="H45" s="48"/>
      <c r="I45" s="44"/>
      <c r="J45" s="35"/>
      <c r="K45" s="32"/>
      <c r="L45" s="32"/>
      <c r="M45" s="32"/>
    </row>
    <row r="46" spans="1:14" ht="15" thickBot="1">
      <c r="A46" s="27" t="s">
        <v>126</v>
      </c>
      <c r="B46" s="54" t="s">
        <v>137</v>
      </c>
      <c r="C46" s="53"/>
      <c r="D46" s="50"/>
      <c r="E46" s="49"/>
      <c r="F46" s="48"/>
      <c r="G46" s="48"/>
      <c r="H46" s="48"/>
      <c r="I46" s="44"/>
      <c r="J46" s="35"/>
      <c r="K46" s="32"/>
      <c r="L46" s="32"/>
      <c r="M46" s="32"/>
    </row>
    <row r="47" spans="1:14" ht="15" thickBot="1">
      <c r="A47" s="27" t="s">
        <v>127</v>
      </c>
      <c r="B47" s="34" t="s">
        <v>137</v>
      </c>
      <c r="C47" s="33"/>
      <c r="D47" s="50"/>
      <c r="E47" s="49"/>
      <c r="F47" s="48"/>
      <c r="G47" s="48"/>
      <c r="H47" s="48"/>
      <c r="I47" s="44"/>
      <c r="J47" s="35"/>
      <c r="K47" s="32"/>
      <c r="L47" s="32"/>
      <c r="M47" s="32"/>
    </row>
    <row r="48" spans="1:14" ht="15" thickBot="1">
      <c r="A48" s="27" t="s">
        <v>128</v>
      </c>
      <c r="B48" s="34" t="s">
        <v>137</v>
      </c>
      <c r="C48" s="33"/>
      <c r="D48" s="50"/>
      <c r="E48" s="49"/>
      <c r="F48" s="48"/>
      <c r="G48" s="48"/>
      <c r="H48" s="48"/>
      <c r="I48" s="44"/>
      <c r="J48" s="35"/>
      <c r="K48" s="32"/>
      <c r="L48" s="32"/>
      <c r="M48" s="32"/>
    </row>
    <row r="49" spans="1:13" ht="29.25" thickBot="1">
      <c r="A49" s="27" t="s">
        <v>130</v>
      </c>
      <c r="B49" s="34" t="s">
        <v>137</v>
      </c>
      <c r="C49" s="33"/>
      <c r="D49" s="50"/>
      <c r="E49" s="49"/>
      <c r="F49" s="48"/>
      <c r="G49" s="48"/>
      <c r="H49" s="48"/>
      <c r="I49" s="44"/>
      <c r="J49" s="35"/>
      <c r="K49" s="32"/>
      <c r="L49" s="32"/>
      <c r="M49" s="32"/>
    </row>
    <row r="50" spans="1:13">
      <c r="A50" s="26" t="s">
        <v>132</v>
      </c>
      <c r="B50" s="83" t="s">
        <v>45</v>
      </c>
      <c r="C50" s="33"/>
      <c r="D50" s="50"/>
      <c r="E50" s="49"/>
      <c r="F50" s="48"/>
      <c r="G50" s="48"/>
      <c r="H50" s="48"/>
      <c r="I50" s="44"/>
      <c r="J50" s="35"/>
      <c r="K50" s="32"/>
      <c r="L50" s="32"/>
      <c r="M50" s="32"/>
    </row>
    <row r="51" spans="1:13">
      <c r="A51" s="32"/>
      <c r="B51" s="41" t="s">
        <v>137</v>
      </c>
      <c r="C51" s="41"/>
      <c r="D51" s="52"/>
      <c r="E51" s="49"/>
      <c r="F51" s="48"/>
      <c r="G51" s="48"/>
      <c r="H51" s="48"/>
      <c r="I51" s="44"/>
      <c r="J51" s="35"/>
      <c r="K51" s="32"/>
      <c r="L51" s="32"/>
      <c r="M51" s="32"/>
    </row>
    <row r="52" spans="1:13" ht="15" thickBot="1">
      <c r="A52" s="42">
        <v>7</v>
      </c>
      <c r="B52" s="41" t="s">
        <v>137</v>
      </c>
      <c r="C52" s="41"/>
      <c r="D52" s="52"/>
      <c r="E52" s="49"/>
      <c r="F52" s="48"/>
      <c r="G52" s="48"/>
      <c r="H52" s="48"/>
      <c r="I52" s="44"/>
      <c r="J52" s="35"/>
      <c r="K52" s="32"/>
      <c r="L52" s="32"/>
      <c r="M52" s="32"/>
    </row>
    <row r="53" spans="1:13" ht="15" thickBot="1">
      <c r="A53" s="27" t="s">
        <v>124</v>
      </c>
      <c r="B53" s="40" t="s">
        <v>137</v>
      </c>
      <c r="C53" s="39"/>
      <c r="D53" s="51"/>
      <c r="E53" s="49"/>
      <c r="F53" s="48"/>
      <c r="G53" s="48"/>
      <c r="H53" s="48"/>
      <c r="I53" s="44"/>
      <c r="J53" s="35"/>
      <c r="K53" s="32"/>
      <c r="L53" s="32"/>
      <c r="M53" s="32"/>
    </row>
    <row r="54" spans="1:13" ht="15" thickBot="1">
      <c r="A54" s="27" t="s">
        <v>126</v>
      </c>
      <c r="B54" s="34" t="s">
        <v>137</v>
      </c>
      <c r="C54" s="33"/>
      <c r="D54" s="50"/>
      <c r="E54" s="49"/>
      <c r="F54" s="48"/>
      <c r="G54" s="48"/>
      <c r="H54" s="48"/>
      <c r="I54" s="44"/>
      <c r="J54" s="35"/>
      <c r="K54" s="32"/>
      <c r="L54" s="32"/>
      <c r="M54" s="32"/>
    </row>
    <row r="55" spans="1:13" ht="15" thickBot="1">
      <c r="A55" s="27" t="s">
        <v>127</v>
      </c>
      <c r="B55" s="34" t="s">
        <v>137</v>
      </c>
      <c r="C55" s="33"/>
      <c r="D55" s="50"/>
      <c r="E55" s="49"/>
      <c r="F55" s="48"/>
      <c r="G55" s="48"/>
      <c r="H55" s="48"/>
      <c r="I55" s="44"/>
      <c r="J55" s="35"/>
      <c r="K55" s="32"/>
      <c r="L55" s="32"/>
      <c r="M55" s="32"/>
    </row>
    <row r="56" spans="1:13" ht="15" thickBot="1">
      <c r="A56" s="27" t="s">
        <v>128</v>
      </c>
      <c r="B56" s="34" t="s">
        <v>137</v>
      </c>
      <c r="C56" s="33"/>
      <c r="D56" s="50"/>
      <c r="E56" s="49"/>
      <c r="F56" s="48"/>
      <c r="G56" s="48"/>
      <c r="H56" s="48"/>
      <c r="I56" s="44"/>
      <c r="J56" s="35"/>
      <c r="K56" s="32"/>
      <c r="L56" s="32"/>
      <c r="M56" s="32"/>
    </row>
    <row r="57" spans="1:13" ht="29.25" thickBot="1">
      <c r="A57" s="27" t="s">
        <v>130</v>
      </c>
      <c r="B57" s="34" t="s">
        <v>137</v>
      </c>
      <c r="C57" s="33"/>
      <c r="D57" s="33"/>
      <c r="E57" s="46"/>
      <c r="F57" s="47"/>
      <c r="G57" s="46"/>
      <c r="H57" s="45"/>
      <c r="I57" s="44"/>
      <c r="J57" s="35"/>
      <c r="K57" s="32"/>
      <c r="L57" s="32"/>
      <c r="M57" s="32"/>
    </row>
    <row r="58" spans="1:13">
      <c r="A58" s="26" t="s">
        <v>132</v>
      </c>
      <c r="B58" s="34" t="s">
        <v>137</v>
      </c>
      <c r="C58" s="33"/>
      <c r="D58" s="33"/>
      <c r="E58" s="46"/>
      <c r="F58" s="47"/>
      <c r="G58" s="46"/>
      <c r="H58" s="45"/>
      <c r="I58" s="44"/>
      <c r="J58" s="35"/>
      <c r="K58" s="32"/>
      <c r="L58" s="32"/>
      <c r="M58" s="32"/>
    </row>
    <row r="59" spans="1:13">
      <c r="A59" s="32"/>
      <c r="B59" s="41"/>
      <c r="C59" s="41"/>
      <c r="D59" s="43"/>
      <c r="E59" s="37"/>
      <c r="F59" s="38"/>
      <c r="G59" s="37"/>
      <c r="H59" s="36"/>
      <c r="I59" s="35"/>
      <c r="J59" s="35"/>
      <c r="K59" s="32"/>
      <c r="L59" s="32"/>
      <c r="M59" s="32"/>
    </row>
    <row r="60" spans="1:13" ht="15" thickBot="1">
      <c r="A60" s="42">
        <v>8</v>
      </c>
      <c r="B60" s="41"/>
      <c r="C60" s="41"/>
      <c r="D60" s="41"/>
      <c r="E60" s="32"/>
      <c r="F60" s="38"/>
      <c r="G60" s="37"/>
      <c r="H60" s="36"/>
      <c r="I60" s="35"/>
      <c r="J60" s="35"/>
      <c r="K60" s="32"/>
      <c r="L60" s="32"/>
      <c r="M60" s="32"/>
    </row>
    <row r="61" spans="1:13" ht="15" thickBot="1">
      <c r="A61" s="27" t="s">
        <v>124</v>
      </c>
      <c r="B61" s="40" t="s">
        <v>137</v>
      </c>
      <c r="C61" s="39"/>
      <c r="D61" s="39"/>
      <c r="E61" s="32"/>
      <c r="F61" s="38"/>
      <c r="G61" s="37"/>
      <c r="H61" s="36"/>
      <c r="I61" s="35"/>
      <c r="J61" s="35"/>
      <c r="K61" s="32"/>
      <c r="L61" s="32"/>
      <c r="M61" s="32"/>
    </row>
    <row r="62" spans="1:13" ht="15" thickBot="1">
      <c r="A62" s="27" t="s">
        <v>126</v>
      </c>
      <c r="B62" s="34" t="s">
        <v>137</v>
      </c>
      <c r="C62" s="33"/>
      <c r="D62" s="33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 thickBot="1">
      <c r="A63" s="27" t="s">
        <v>127</v>
      </c>
      <c r="B63" s="25" t="s">
        <v>137</v>
      </c>
      <c r="C63" s="24"/>
      <c r="D63" s="24"/>
    </row>
    <row r="64" spans="1:13" ht="15" thickBot="1">
      <c r="A64" s="27" t="s">
        <v>128</v>
      </c>
      <c r="B64" s="25" t="s">
        <v>137</v>
      </c>
      <c r="C64" s="24"/>
      <c r="D64" s="24"/>
    </row>
    <row r="65" spans="1:4" ht="29.25" thickBot="1">
      <c r="A65" s="27" t="s">
        <v>130</v>
      </c>
      <c r="B65" s="25" t="s">
        <v>137</v>
      </c>
      <c r="C65" s="24"/>
      <c r="D65" s="24"/>
    </row>
    <row r="66" spans="1:4">
      <c r="A66" s="26" t="s">
        <v>132</v>
      </c>
      <c r="B66" s="25" t="s">
        <v>137</v>
      </c>
      <c r="C66" s="24"/>
      <c r="D66" s="24"/>
    </row>
    <row r="67" spans="1:4">
      <c r="B67" s="31"/>
      <c r="C67" s="30"/>
      <c r="D67" s="30"/>
    </row>
    <row r="68" spans="1:4" ht="15" thickBot="1">
      <c r="A68" s="22">
        <v>9</v>
      </c>
      <c r="B68" s="30"/>
      <c r="C68" s="30"/>
      <c r="D68" s="30"/>
    </row>
    <row r="69" spans="1:4" ht="15" thickBot="1">
      <c r="A69" s="27" t="s">
        <v>124</v>
      </c>
      <c r="B69" s="29"/>
      <c r="C69" s="28"/>
      <c r="D69" s="28"/>
    </row>
    <row r="70" spans="1:4" ht="15" thickBot="1">
      <c r="A70" s="27" t="s">
        <v>126</v>
      </c>
      <c r="B70" s="25"/>
      <c r="C70" s="24"/>
      <c r="D70" s="24"/>
    </row>
    <row r="71" spans="1:4" ht="15" thickBot="1">
      <c r="A71" s="27" t="s">
        <v>127</v>
      </c>
      <c r="B71" s="25"/>
      <c r="C71" s="24"/>
      <c r="D71" s="24"/>
    </row>
    <row r="72" spans="1:4" ht="15" thickBot="1">
      <c r="A72" s="27" t="s">
        <v>128</v>
      </c>
      <c r="B72" s="25"/>
      <c r="C72" s="24"/>
      <c r="D72" s="24"/>
    </row>
    <row r="73" spans="1:4" ht="29.25" thickBot="1">
      <c r="A73" s="27" t="s">
        <v>130</v>
      </c>
      <c r="B73" s="25"/>
      <c r="C73" s="24"/>
      <c r="D73" s="24"/>
    </row>
    <row r="74" spans="1:4">
      <c r="A74" s="26" t="s">
        <v>132</v>
      </c>
      <c r="B74" s="25"/>
      <c r="C74" s="24"/>
      <c r="D74" s="24"/>
    </row>
    <row r="75" spans="1:4">
      <c r="B75" s="30"/>
      <c r="C75" s="30"/>
      <c r="D75" s="30"/>
    </row>
    <row r="76" spans="1:4" ht="15" thickBot="1">
      <c r="A76" s="22">
        <v>10</v>
      </c>
      <c r="B76" s="30"/>
      <c r="C76" s="30"/>
      <c r="D76" s="30"/>
    </row>
    <row r="77" spans="1:4" ht="15" thickBot="1">
      <c r="A77" s="27" t="s">
        <v>124</v>
      </c>
      <c r="B77" s="29"/>
      <c r="C77" s="28"/>
      <c r="D77" s="28"/>
    </row>
    <row r="78" spans="1:4" ht="15" thickBot="1">
      <c r="A78" s="27" t="s">
        <v>126</v>
      </c>
      <c r="B78" s="25"/>
      <c r="C78" s="24"/>
      <c r="D78" s="24"/>
    </row>
    <row r="79" spans="1:4" ht="15" thickBot="1">
      <c r="A79" s="27" t="s">
        <v>127</v>
      </c>
      <c r="B79" s="25"/>
      <c r="C79" s="24"/>
      <c r="D79" s="24"/>
    </row>
    <row r="80" spans="1:4" ht="15" thickBot="1">
      <c r="A80" s="27" t="s">
        <v>128</v>
      </c>
      <c r="B80" s="25"/>
      <c r="C80" s="24"/>
      <c r="D80" s="24"/>
    </row>
    <row r="81" spans="1:4" ht="29.25" thickBot="1">
      <c r="A81" s="27" t="s">
        <v>130</v>
      </c>
      <c r="B81" s="25"/>
      <c r="C81" s="24"/>
      <c r="D81" s="24"/>
    </row>
    <row r="82" spans="1:4">
      <c r="A82" s="26" t="s">
        <v>132</v>
      </c>
      <c r="B82" s="25"/>
      <c r="C82" s="24"/>
      <c r="D82" s="24"/>
    </row>
    <row r="83" spans="1:4">
      <c r="B83" s="30"/>
      <c r="C83" s="30"/>
      <c r="D83" s="30"/>
    </row>
    <row r="84" spans="1:4" ht="15" thickBot="1">
      <c r="A84" s="22">
        <v>11</v>
      </c>
      <c r="B84" s="30"/>
      <c r="C84" s="30"/>
      <c r="D84" s="30"/>
    </row>
    <row r="85" spans="1:4" ht="15" thickBot="1">
      <c r="A85" s="27" t="s">
        <v>124</v>
      </c>
      <c r="B85" s="29"/>
      <c r="C85" s="28"/>
      <c r="D85" s="28"/>
    </row>
    <row r="86" spans="1:4" ht="15" thickBot="1">
      <c r="A86" s="27" t="s">
        <v>126</v>
      </c>
      <c r="B86" s="25"/>
      <c r="C86" s="24"/>
      <c r="D86" s="24"/>
    </row>
    <row r="87" spans="1:4" ht="15" thickBot="1">
      <c r="A87" s="27" t="s">
        <v>127</v>
      </c>
      <c r="B87" s="25"/>
      <c r="C87" s="24"/>
      <c r="D87" s="24"/>
    </row>
    <row r="88" spans="1:4" ht="15" thickBot="1">
      <c r="A88" s="27" t="s">
        <v>128</v>
      </c>
      <c r="B88" s="25"/>
      <c r="C88" s="24"/>
      <c r="D88" s="24"/>
    </row>
    <row r="89" spans="1:4" ht="29.25" thickBot="1">
      <c r="A89" s="27" t="s">
        <v>130</v>
      </c>
      <c r="B89" s="25"/>
      <c r="C89" s="24"/>
      <c r="D89" s="24"/>
    </row>
    <row r="90" spans="1:4">
      <c r="A90" s="26" t="s">
        <v>132</v>
      </c>
      <c r="B90" s="25"/>
      <c r="C90" s="24"/>
      <c r="D90" s="24"/>
    </row>
    <row r="91" spans="1:4">
      <c r="B91" s="30"/>
      <c r="C91" s="30"/>
      <c r="D91" s="30"/>
    </row>
    <row r="92" spans="1:4" ht="15" thickBot="1">
      <c r="A92" s="22">
        <v>12</v>
      </c>
      <c r="B92" s="30"/>
      <c r="C92" s="30"/>
      <c r="D92" s="30"/>
    </row>
    <row r="93" spans="1:4" ht="15" thickBot="1">
      <c r="A93" s="27" t="s">
        <v>124</v>
      </c>
      <c r="B93" s="29"/>
      <c r="C93" s="28"/>
      <c r="D93" s="28"/>
    </row>
    <row r="94" spans="1:4" ht="15" thickBot="1">
      <c r="A94" s="27" t="s">
        <v>126</v>
      </c>
      <c r="B94" s="25"/>
      <c r="C94" s="24"/>
      <c r="D94" s="24"/>
    </row>
    <row r="95" spans="1:4" ht="15" thickBot="1">
      <c r="A95" s="27" t="s">
        <v>127</v>
      </c>
      <c r="B95" s="25"/>
      <c r="C95" s="24"/>
      <c r="D95" s="24"/>
    </row>
    <row r="96" spans="1:4" ht="15" thickBot="1">
      <c r="A96" s="27" t="s">
        <v>128</v>
      </c>
      <c r="B96" s="25"/>
      <c r="C96" s="24"/>
      <c r="D96" s="24"/>
    </row>
    <row r="97" spans="1:4" ht="29.25" thickBot="1">
      <c r="A97" s="27" t="s">
        <v>130</v>
      </c>
      <c r="B97" s="25"/>
      <c r="C97" s="24"/>
      <c r="D97" s="24"/>
    </row>
    <row r="98" spans="1:4">
      <c r="A98" s="26" t="s">
        <v>132</v>
      </c>
      <c r="B98" s="25"/>
      <c r="C98" s="24"/>
      <c r="D98" s="24"/>
    </row>
    <row r="99" spans="1:4">
      <c r="B99" s="30"/>
      <c r="C99" s="30"/>
      <c r="D99" s="30"/>
    </row>
    <row r="100" spans="1:4" ht="15" thickBot="1">
      <c r="A100" s="22">
        <v>13</v>
      </c>
      <c r="B100" s="30"/>
      <c r="C100" s="30"/>
      <c r="D100" s="30"/>
    </row>
    <row r="101" spans="1:4" ht="15" thickBot="1">
      <c r="A101" s="27" t="s">
        <v>124</v>
      </c>
      <c r="B101" s="29"/>
      <c r="C101" s="28"/>
      <c r="D101" s="28"/>
    </row>
    <row r="102" spans="1:4" ht="15" thickBot="1">
      <c r="A102" s="27" t="s">
        <v>126</v>
      </c>
      <c r="B102" s="25"/>
      <c r="C102" s="24"/>
      <c r="D102" s="24"/>
    </row>
    <row r="103" spans="1:4" ht="15" thickBot="1">
      <c r="A103" s="27" t="s">
        <v>127</v>
      </c>
      <c r="B103" s="25"/>
      <c r="C103" s="24"/>
      <c r="D103" s="24"/>
    </row>
    <row r="104" spans="1:4" ht="15" thickBot="1">
      <c r="A104" s="27" t="s">
        <v>128</v>
      </c>
      <c r="B104" s="25"/>
      <c r="C104" s="24"/>
      <c r="D104" s="24"/>
    </row>
    <row r="105" spans="1:4" ht="29.25" thickBot="1">
      <c r="A105" s="27" t="s">
        <v>130</v>
      </c>
      <c r="B105" s="25"/>
      <c r="C105" s="24"/>
      <c r="D105" s="24"/>
    </row>
    <row r="106" spans="1:4">
      <c r="A106" s="26" t="s">
        <v>132</v>
      </c>
      <c r="B106" s="25"/>
      <c r="C106" s="24"/>
      <c r="D106" s="24"/>
    </row>
    <row r="107" spans="1:4">
      <c r="B107" s="30"/>
      <c r="C107" s="30"/>
      <c r="D107" s="30"/>
    </row>
    <row r="108" spans="1:4" ht="15" thickBot="1">
      <c r="A108" s="22">
        <v>14</v>
      </c>
      <c r="B108" s="30"/>
      <c r="C108" s="30"/>
      <c r="D108" s="30"/>
    </row>
    <row r="109" spans="1:4" ht="15" thickBot="1">
      <c r="A109" s="27" t="s">
        <v>124</v>
      </c>
      <c r="B109" s="29"/>
      <c r="C109" s="28"/>
      <c r="D109" s="28"/>
    </row>
    <row r="110" spans="1:4" ht="15" thickBot="1">
      <c r="A110" s="27" t="s">
        <v>126</v>
      </c>
      <c r="B110" s="25"/>
      <c r="C110" s="24"/>
      <c r="D110" s="24"/>
    </row>
    <row r="111" spans="1:4" ht="15" thickBot="1">
      <c r="A111" s="27" t="s">
        <v>127</v>
      </c>
      <c r="B111" s="25"/>
      <c r="C111" s="24"/>
      <c r="D111" s="24"/>
    </row>
    <row r="112" spans="1:4" ht="15" thickBot="1">
      <c r="A112" s="27" t="s">
        <v>128</v>
      </c>
      <c r="B112" s="25"/>
      <c r="C112" s="24"/>
      <c r="D112" s="24"/>
    </row>
    <row r="113" spans="1:4" ht="29.25" thickBot="1">
      <c r="A113" s="27" t="s">
        <v>130</v>
      </c>
      <c r="B113" s="25"/>
      <c r="C113" s="24"/>
      <c r="D113" s="24"/>
    </row>
    <row r="114" spans="1:4">
      <c r="A114" s="26" t="s">
        <v>132</v>
      </c>
      <c r="B114" s="25"/>
      <c r="C114" s="24"/>
      <c r="D114" s="24"/>
    </row>
    <row r="115" spans="1:4">
      <c r="B115" s="30"/>
      <c r="C115" s="30"/>
      <c r="D115" s="30"/>
    </row>
    <row r="116" spans="1:4" ht="15" thickBot="1">
      <c r="A116" s="22">
        <v>15</v>
      </c>
      <c r="B116" s="30"/>
      <c r="C116" s="30"/>
      <c r="D116" s="30"/>
    </row>
    <row r="117" spans="1:4" ht="15" thickBot="1">
      <c r="A117" s="27" t="s">
        <v>124</v>
      </c>
      <c r="B117" s="29"/>
      <c r="C117" s="28"/>
      <c r="D117" s="28"/>
    </row>
    <row r="118" spans="1:4" ht="15" thickBot="1">
      <c r="A118" s="27" t="s">
        <v>126</v>
      </c>
      <c r="B118" s="25"/>
      <c r="C118" s="24"/>
      <c r="D118" s="24"/>
    </row>
    <row r="119" spans="1:4" ht="15" thickBot="1">
      <c r="A119" s="27" t="s">
        <v>127</v>
      </c>
      <c r="B119" s="25"/>
      <c r="C119" s="24"/>
      <c r="D119" s="24"/>
    </row>
    <row r="120" spans="1:4" ht="15" thickBot="1">
      <c r="A120" s="27" t="s">
        <v>128</v>
      </c>
      <c r="B120" s="25"/>
      <c r="C120" s="24"/>
      <c r="D120" s="24"/>
    </row>
    <row r="121" spans="1:4" ht="29.25" thickBot="1">
      <c r="A121" s="27" t="s">
        <v>130</v>
      </c>
      <c r="B121" s="25"/>
      <c r="C121" s="24"/>
      <c r="D121" s="24"/>
    </row>
    <row r="122" spans="1:4">
      <c r="A122" s="26" t="s">
        <v>132</v>
      </c>
      <c r="B122" s="25"/>
      <c r="C122" s="24"/>
      <c r="D122" s="24"/>
    </row>
    <row r="123" spans="1:4">
      <c r="B123" s="30"/>
      <c r="C123" s="30"/>
      <c r="D123" s="30"/>
    </row>
    <row r="124" spans="1:4" ht="15" thickBot="1">
      <c r="A124" s="22">
        <v>16</v>
      </c>
      <c r="B124" s="30"/>
      <c r="C124" s="30"/>
      <c r="D124" s="30"/>
    </row>
    <row r="125" spans="1:4" ht="15" thickBot="1">
      <c r="A125" s="27" t="s">
        <v>124</v>
      </c>
      <c r="B125" s="29"/>
      <c r="C125" s="28"/>
      <c r="D125" s="28"/>
    </row>
    <row r="126" spans="1:4" ht="15" thickBot="1">
      <c r="A126" s="27" t="s">
        <v>126</v>
      </c>
      <c r="B126" s="25"/>
      <c r="C126" s="24"/>
      <c r="D126" s="24"/>
    </row>
    <row r="127" spans="1:4" ht="15" thickBot="1">
      <c r="A127" s="27" t="s">
        <v>127</v>
      </c>
      <c r="B127" s="25"/>
      <c r="C127" s="24"/>
      <c r="D127" s="24"/>
    </row>
    <row r="128" spans="1:4" ht="15" thickBot="1">
      <c r="A128" s="27" t="s">
        <v>128</v>
      </c>
      <c r="B128" s="25"/>
      <c r="C128" s="24"/>
      <c r="D128" s="24"/>
    </row>
    <row r="129" spans="1:4" ht="29.25" thickBot="1">
      <c r="A129" s="27" t="s">
        <v>130</v>
      </c>
      <c r="B129" s="25"/>
      <c r="C129" s="24"/>
      <c r="D129" s="24"/>
    </row>
    <row r="130" spans="1:4">
      <c r="A130" s="26" t="s">
        <v>132</v>
      </c>
      <c r="B130" s="25"/>
      <c r="C130" s="24"/>
      <c r="D130" s="24"/>
    </row>
    <row r="131" spans="1:4">
      <c r="B131" s="30"/>
      <c r="C131" s="30"/>
      <c r="D131" s="30"/>
    </row>
    <row r="132" spans="1:4" ht="15" thickBot="1">
      <c r="A132" s="22">
        <v>17</v>
      </c>
      <c r="B132" s="30"/>
      <c r="C132" s="30"/>
      <c r="D132" s="30"/>
    </row>
    <row r="133" spans="1:4" ht="15" thickBot="1">
      <c r="A133" s="27" t="s">
        <v>124</v>
      </c>
      <c r="B133" s="29"/>
      <c r="C133" s="28"/>
      <c r="D133" s="28"/>
    </row>
    <row r="134" spans="1:4" ht="15" thickBot="1">
      <c r="A134" s="27" t="s">
        <v>126</v>
      </c>
      <c r="B134" s="25"/>
      <c r="C134" s="24"/>
      <c r="D134" s="24"/>
    </row>
    <row r="135" spans="1:4" ht="15" thickBot="1">
      <c r="A135" s="27" t="s">
        <v>127</v>
      </c>
      <c r="B135" s="25"/>
      <c r="C135" s="24"/>
      <c r="D135" s="24"/>
    </row>
    <row r="136" spans="1:4" ht="15" thickBot="1">
      <c r="A136" s="27" t="s">
        <v>128</v>
      </c>
      <c r="B136" s="25"/>
      <c r="C136" s="24"/>
      <c r="D136" s="24"/>
    </row>
    <row r="137" spans="1:4" ht="29.25" thickBot="1">
      <c r="A137" s="27" t="s">
        <v>130</v>
      </c>
      <c r="B137" s="25"/>
      <c r="C137" s="24"/>
      <c r="D137" s="24"/>
    </row>
    <row r="138" spans="1:4">
      <c r="A138" s="26" t="s">
        <v>132</v>
      </c>
      <c r="B138" s="25"/>
      <c r="C138" s="24"/>
      <c r="D138" s="24"/>
    </row>
    <row r="139" spans="1:4">
      <c r="B139" s="30"/>
      <c r="C139" s="30"/>
      <c r="D139" s="30"/>
    </row>
    <row r="140" spans="1:4" ht="15" thickBot="1">
      <c r="A140" s="22">
        <v>18</v>
      </c>
      <c r="B140" s="30"/>
      <c r="C140" s="30"/>
      <c r="D140" s="30"/>
    </row>
    <row r="141" spans="1:4" ht="15" thickBot="1">
      <c r="A141" s="27" t="s">
        <v>124</v>
      </c>
      <c r="B141" s="29"/>
      <c r="C141" s="28"/>
      <c r="D141" s="28"/>
    </row>
    <row r="142" spans="1:4" ht="15" thickBot="1">
      <c r="A142" s="27" t="s">
        <v>126</v>
      </c>
      <c r="B142" s="25"/>
      <c r="C142" s="24"/>
      <c r="D142" s="24"/>
    </row>
    <row r="143" spans="1:4" ht="15" thickBot="1">
      <c r="A143" s="27" t="s">
        <v>127</v>
      </c>
      <c r="B143" s="25"/>
      <c r="C143" s="24"/>
      <c r="D143" s="24"/>
    </row>
    <row r="144" spans="1:4" ht="15" thickBot="1">
      <c r="A144" s="27" t="s">
        <v>128</v>
      </c>
      <c r="B144" s="25"/>
      <c r="C144" s="24"/>
      <c r="D144" s="24"/>
    </row>
    <row r="145" spans="1:4" ht="29.25" thickBot="1">
      <c r="A145" s="27" t="s">
        <v>130</v>
      </c>
      <c r="B145" s="25"/>
      <c r="C145" s="24"/>
      <c r="D145" s="24"/>
    </row>
    <row r="146" spans="1:4">
      <c r="A146" s="26" t="s">
        <v>132</v>
      </c>
      <c r="B146" s="25"/>
      <c r="C146" s="24"/>
      <c r="D146" s="24"/>
    </row>
    <row r="147" spans="1:4">
      <c r="B147" s="30"/>
      <c r="C147" s="30"/>
      <c r="D147" s="30"/>
    </row>
    <row r="148" spans="1:4" ht="15" thickBot="1">
      <c r="A148" s="22">
        <v>19</v>
      </c>
      <c r="B148" s="30"/>
      <c r="C148" s="30"/>
      <c r="D148" s="30"/>
    </row>
    <row r="149" spans="1:4" ht="15" thickBot="1">
      <c r="A149" s="27" t="s">
        <v>124</v>
      </c>
      <c r="B149" s="29"/>
      <c r="C149" s="28"/>
      <c r="D149" s="28"/>
    </row>
    <row r="150" spans="1:4" ht="15" thickBot="1">
      <c r="A150" s="27" t="s">
        <v>126</v>
      </c>
      <c r="B150" s="25"/>
      <c r="C150" s="24"/>
      <c r="D150" s="24"/>
    </row>
    <row r="151" spans="1:4" ht="15" thickBot="1">
      <c r="A151" s="27" t="s">
        <v>127</v>
      </c>
      <c r="B151" s="25"/>
      <c r="C151" s="24"/>
      <c r="D151" s="24"/>
    </row>
    <row r="152" spans="1:4" ht="15" thickBot="1">
      <c r="A152" s="27" t="s">
        <v>128</v>
      </c>
      <c r="B152" s="25"/>
      <c r="C152" s="24"/>
      <c r="D152" s="24"/>
    </row>
    <row r="153" spans="1:4" ht="29.25" thickBot="1">
      <c r="A153" s="27" t="s">
        <v>130</v>
      </c>
      <c r="B153" s="25"/>
      <c r="C153" s="24"/>
      <c r="D153" s="24"/>
    </row>
    <row r="154" spans="1:4">
      <c r="A154" s="26" t="s">
        <v>132</v>
      </c>
      <c r="B154" s="25"/>
      <c r="C154" s="24"/>
      <c r="D154" s="24"/>
    </row>
    <row r="155" spans="1:4">
      <c r="B155" s="30"/>
      <c r="C155" s="30"/>
      <c r="D155" s="30"/>
    </row>
    <row r="156" spans="1:4" ht="15" thickBot="1">
      <c r="A156" s="22">
        <v>20</v>
      </c>
      <c r="B156" s="30"/>
      <c r="C156" s="30"/>
      <c r="D156" s="30"/>
    </row>
    <row r="157" spans="1:4" ht="15" thickBot="1">
      <c r="A157" s="27" t="s">
        <v>124</v>
      </c>
      <c r="B157" s="29"/>
      <c r="C157" s="28"/>
      <c r="D157" s="28"/>
    </row>
    <row r="158" spans="1:4" ht="15" thickBot="1">
      <c r="A158" s="27" t="s">
        <v>126</v>
      </c>
      <c r="B158" s="25"/>
      <c r="C158" s="24"/>
      <c r="D158" s="24"/>
    </row>
    <row r="159" spans="1:4" ht="15" thickBot="1">
      <c r="A159" s="27" t="s">
        <v>127</v>
      </c>
      <c r="B159" s="25"/>
      <c r="C159" s="24"/>
      <c r="D159" s="24"/>
    </row>
    <row r="160" spans="1:4" ht="15" thickBot="1">
      <c r="A160" s="27" t="s">
        <v>128</v>
      </c>
      <c r="B160" s="25"/>
      <c r="C160" s="24"/>
      <c r="D160" s="24"/>
    </row>
    <row r="161" spans="1:4" ht="29.25" thickBot="1">
      <c r="A161" s="27" t="s">
        <v>130</v>
      </c>
      <c r="B161" s="25"/>
      <c r="C161" s="24"/>
      <c r="D161" s="24"/>
    </row>
    <row r="162" spans="1:4">
      <c r="A162" s="26" t="s">
        <v>132</v>
      </c>
      <c r="B162" s="25"/>
      <c r="C162" s="24"/>
      <c r="D162" s="24"/>
    </row>
    <row r="163" spans="1:4">
      <c r="B163" s="30"/>
      <c r="C163" s="30"/>
      <c r="D163" s="30"/>
    </row>
    <row r="164" spans="1:4" ht="15" thickBot="1">
      <c r="A164" s="22">
        <v>21</v>
      </c>
      <c r="B164" s="30"/>
      <c r="C164" s="30"/>
      <c r="D164" s="30"/>
    </row>
    <row r="165" spans="1:4" ht="15" thickBot="1">
      <c r="A165" s="27" t="s">
        <v>124</v>
      </c>
      <c r="B165" s="29"/>
      <c r="C165" s="28"/>
      <c r="D165" s="28"/>
    </row>
    <row r="166" spans="1:4" ht="15" thickBot="1">
      <c r="A166" s="27" t="s">
        <v>126</v>
      </c>
      <c r="B166" s="25"/>
      <c r="C166" s="24"/>
      <c r="D166" s="24"/>
    </row>
    <row r="167" spans="1:4" ht="15" thickBot="1">
      <c r="A167" s="27" t="s">
        <v>127</v>
      </c>
      <c r="B167" s="25"/>
      <c r="C167" s="24"/>
      <c r="D167" s="24"/>
    </row>
    <row r="168" spans="1:4" ht="15" thickBot="1">
      <c r="A168" s="27" t="s">
        <v>128</v>
      </c>
      <c r="B168" s="25"/>
      <c r="C168" s="24"/>
      <c r="D168" s="24"/>
    </row>
    <row r="169" spans="1:4" ht="29.25" thickBot="1">
      <c r="A169" s="27" t="s">
        <v>130</v>
      </c>
      <c r="B169" s="25"/>
      <c r="C169" s="24"/>
      <c r="D169" s="24"/>
    </row>
    <row r="170" spans="1:4">
      <c r="A170" s="26" t="s">
        <v>132</v>
      </c>
      <c r="B170" s="25"/>
      <c r="C170" s="24"/>
      <c r="D170" s="24"/>
    </row>
    <row r="171" spans="1:4">
      <c r="B171" s="30"/>
      <c r="C171" s="30"/>
      <c r="D171" s="30"/>
    </row>
    <row r="172" spans="1:4" ht="15" thickBot="1">
      <c r="A172" s="22">
        <v>22</v>
      </c>
      <c r="B172" s="30"/>
      <c r="C172" s="30"/>
      <c r="D172" s="30"/>
    </row>
    <row r="173" spans="1:4" ht="15" thickBot="1">
      <c r="A173" s="27" t="s">
        <v>124</v>
      </c>
      <c r="B173" s="29"/>
      <c r="C173" s="28"/>
      <c r="D173" s="28"/>
    </row>
    <row r="174" spans="1:4" ht="15" thickBot="1">
      <c r="A174" s="27" t="s">
        <v>126</v>
      </c>
      <c r="B174" s="25"/>
      <c r="C174" s="24"/>
      <c r="D174" s="24"/>
    </row>
    <row r="175" spans="1:4" ht="15" thickBot="1">
      <c r="A175" s="27" t="s">
        <v>127</v>
      </c>
      <c r="B175" s="25"/>
      <c r="C175" s="24"/>
      <c r="D175" s="24"/>
    </row>
    <row r="176" spans="1:4" ht="15" thickBot="1">
      <c r="A176" s="27" t="s">
        <v>128</v>
      </c>
      <c r="B176" s="25"/>
      <c r="C176" s="24"/>
      <c r="D176" s="24"/>
    </row>
    <row r="177" spans="1:4" ht="29.25" thickBot="1">
      <c r="A177" s="27" t="s">
        <v>130</v>
      </c>
      <c r="B177" s="25"/>
      <c r="C177" s="24"/>
      <c r="D177" s="24"/>
    </row>
    <row r="178" spans="1:4">
      <c r="A178" s="26" t="s">
        <v>132</v>
      </c>
      <c r="B178" s="25"/>
      <c r="C178" s="24"/>
      <c r="D178" s="24"/>
    </row>
    <row r="179" spans="1:4">
      <c r="B179" s="30"/>
      <c r="C179" s="30"/>
      <c r="D179" s="30"/>
    </row>
    <row r="180" spans="1:4" ht="15" thickBot="1">
      <c r="A180" s="22">
        <v>23</v>
      </c>
      <c r="B180" s="30"/>
      <c r="C180" s="30"/>
      <c r="D180" s="30"/>
    </row>
    <row r="181" spans="1:4" ht="15" thickBot="1">
      <c r="A181" s="27" t="s">
        <v>124</v>
      </c>
      <c r="B181" s="29"/>
      <c r="C181" s="28"/>
      <c r="D181" s="28"/>
    </row>
    <row r="182" spans="1:4" ht="15" thickBot="1">
      <c r="A182" s="27" t="s">
        <v>126</v>
      </c>
      <c r="B182" s="25"/>
      <c r="C182" s="24"/>
      <c r="D182" s="24"/>
    </row>
    <row r="183" spans="1:4" ht="15" thickBot="1">
      <c r="A183" s="27" t="s">
        <v>127</v>
      </c>
      <c r="B183" s="25"/>
      <c r="C183" s="24"/>
      <c r="D183" s="24"/>
    </row>
    <row r="184" spans="1:4" ht="15" thickBot="1">
      <c r="A184" s="27" t="s">
        <v>128</v>
      </c>
      <c r="B184" s="25"/>
      <c r="C184" s="24"/>
      <c r="D184" s="24"/>
    </row>
    <row r="185" spans="1:4" ht="29.25" thickBot="1">
      <c r="A185" s="27" t="s">
        <v>130</v>
      </c>
      <c r="B185" s="25"/>
      <c r="C185" s="24"/>
      <c r="D185" s="24"/>
    </row>
    <row r="186" spans="1:4">
      <c r="A186" s="26" t="s">
        <v>132</v>
      </c>
      <c r="B186" s="25"/>
      <c r="C186" s="24"/>
      <c r="D186" s="24"/>
    </row>
    <row r="187" spans="1:4">
      <c r="B187" s="30"/>
      <c r="C187" s="30"/>
      <c r="D187" s="30"/>
    </row>
    <row r="188" spans="1:4" ht="15" thickBot="1">
      <c r="A188" s="22">
        <v>24</v>
      </c>
      <c r="B188" s="30"/>
      <c r="C188" s="30"/>
      <c r="D188" s="30"/>
    </row>
    <row r="189" spans="1:4" ht="15" thickBot="1">
      <c r="A189" s="27" t="s">
        <v>124</v>
      </c>
      <c r="B189" s="29"/>
      <c r="C189" s="28"/>
      <c r="D189" s="28"/>
    </row>
    <row r="190" spans="1:4" ht="15" thickBot="1">
      <c r="A190" s="27" t="s">
        <v>126</v>
      </c>
      <c r="B190" s="25"/>
      <c r="C190" s="24"/>
      <c r="D190" s="24"/>
    </row>
    <row r="191" spans="1:4" ht="15" thickBot="1">
      <c r="A191" s="27" t="s">
        <v>127</v>
      </c>
      <c r="B191" s="25"/>
      <c r="C191" s="24"/>
      <c r="D191" s="24"/>
    </row>
    <row r="192" spans="1:4" ht="15" thickBot="1">
      <c r="A192" s="27" t="s">
        <v>128</v>
      </c>
      <c r="B192" s="25"/>
      <c r="C192" s="24"/>
      <c r="D192" s="24"/>
    </row>
    <row r="193" spans="1:4" ht="29.25" thickBot="1">
      <c r="A193" s="27" t="s">
        <v>130</v>
      </c>
      <c r="B193" s="25"/>
      <c r="C193" s="24"/>
      <c r="D193" s="24"/>
    </row>
    <row r="194" spans="1:4">
      <c r="A194" s="26" t="s">
        <v>132</v>
      </c>
      <c r="B194" s="25"/>
      <c r="C194" s="24"/>
      <c r="D194" s="24"/>
    </row>
    <row r="195" spans="1:4">
      <c r="B195" s="30"/>
      <c r="C195" s="30"/>
      <c r="D195" s="30"/>
    </row>
    <row r="196" spans="1:4" ht="15" thickBot="1">
      <c r="A196" s="22">
        <v>25</v>
      </c>
      <c r="B196" s="30"/>
      <c r="C196" s="30"/>
      <c r="D196" s="30"/>
    </row>
    <row r="197" spans="1:4" ht="15" thickBot="1">
      <c r="A197" s="27" t="s">
        <v>124</v>
      </c>
      <c r="B197" s="29"/>
      <c r="C197" s="28"/>
      <c r="D197" s="28"/>
    </row>
    <row r="198" spans="1:4" ht="15" thickBot="1">
      <c r="A198" s="27" t="s">
        <v>126</v>
      </c>
      <c r="B198" s="25"/>
      <c r="C198" s="24"/>
      <c r="D198" s="24"/>
    </row>
    <row r="199" spans="1:4" ht="15" thickBot="1">
      <c r="A199" s="27" t="s">
        <v>127</v>
      </c>
      <c r="B199" s="25"/>
      <c r="C199" s="24"/>
      <c r="D199" s="24"/>
    </row>
    <row r="200" spans="1:4" ht="15" thickBot="1">
      <c r="A200" s="27" t="s">
        <v>128</v>
      </c>
      <c r="B200" s="25"/>
      <c r="C200" s="24"/>
      <c r="D200" s="24"/>
    </row>
    <row r="201" spans="1:4" ht="29.25" thickBot="1">
      <c r="A201" s="27" t="s">
        <v>130</v>
      </c>
      <c r="B201" s="25"/>
      <c r="C201" s="24"/>
      <c r="D201" s="24"/>
    </row>
    <row r="202" spans="1:4">
      <c r="A202" s="26" t="s">
        <v>132</v>
      </c>
      <c r="B202" s="25"/>
      <c r="C202" s="24"/>
      <c r="D202" s="24"/>
    </row>
    <row r="203" spans="1:4">
      <c r="B203" s="30"/>
      <c r="C203" s="30"/>
      <c r="D203" s="30"/>
    </row>
    <row r="204" spans="1:4" ht="15" thickBot="1">
      <c r="A204" s="22">
        <v>26</v>
      </c>
      <c r="B204" s="30"/>
      <c r="C204" s="30"/>
      <c r="D204" s="30"/>
    </row>
    <row r="205" spans="1:4" ht="15" thickBot="1">
      <c r="A205" s="27" t="s">
        <v>124</v>
      </c>
      <c r="B205" s="29"/>
      <c r="C205" s="28"/>
      <c r="D205" s="28"/>
    </row>
    <row r="206" spans="1:4" ht="15" thickBot="1">
      <c r="A206" s="27" t="s">
        <v>126</v>
      </c>
      <c r="B206" s="25"/>
      <c r="C206" s="24"/>
      <c r="D206" s="24"/>
    </row>
    <row r="207" spans="1:4" ht="15" thickBot="1">
      <c r="A207" s="27" t="s">
        <v>127</v>
      </c>
      <c r="B207" s="25"/>
      <c r="C207" s="24"/>
      <c r="D207" s="24"/>
    </row>
    <row r="208" spans="1:4" ht="15" thickBot="1">
      <c r="A208" s="27" t="s">
        <v>128</v>
      </c>
      <c r="B208" s="25"/>
      <c r="C208" s="24"/>
      <c r="D208" s="24"/>
    </row>
    <row r="209" spans="1:4" ht="29.25" thickBot="1">
      <c r="A209" s="27" t="s">
        <v>130</v>
      </c>
      <c r="B209" s="25"/>
      <c r="C209" s="24"/>
      <c r="D209" s="24"/>
    </row>
    <row r="210" spans="1:4">
      <c r="A210" s="26" t="s">
        <v>132</v>
      </c>
      <c r="B210" s="25"/>
      <c r="C210" s="24"/>
      <c r="D210" s="24"/>
    </row>
    <row r="211" spans="1:4">
      <c r="B211" s="30"/>
      <c r="C211" s="30"/>
      <c r="D211" s="30"/>
    </row>
    <row r="212" spans="1:4" ht="15" thickBot="1">
      <c r="A212" s="22">
        <v>27</v>
      </c>
      <c r="B212" s="30"/>
      <c r="C212" s="30"/>
      <c r="D212" s="30"/>
    </row>
    <row r="213" spans="1:4" ht="15" thickBot="1">
      <c r="A213" s="27" t="s">
        <v>124</v>
      </c>
      <c r="B213" s="29"/>
      <c r="C213" s="28"/>
      <c r="D213" s="28"/>
    </row>
    <row r="214" spans="1:4" ht="15" thickBot="1">
      <c r="A214" s="27" t="s">
        <v>126</v>
      </c>
      <c r="B214" s="25"/>
      <c r="C214" s="24"/>
      <c r="D214" s="24"/>
    </row>
    <row r="215" spans="1:4" ht="15" thickBot="1">
      <c r="A215" s="27" t="s">
        <v>127</v>
      </c>
      <c r="B215" s="25"/>
      <c r="C215" s="24"/>
      <c r="D215" s="24"/>
    </row>
    <row r="216" spans="1:4" ht="15" thickBot="1">
      <c r="A216" s="27" t="s">
        <v>128</v>
      </c>
      <c r="B216" s="25"/>
      <c r="C216" s="24"/>
      <c r="D216" s="24"/>
    </row>
    <row r="217" spans="1:4" ht="29.25" thickBot="1">
      <c r="A217" s="27" t="s">
        <v>130</v>
      </c>
      <c r="B217" s="25"/>
      <c r="C217" s="24"/>
      <c r="D217" s="24"/>
    </row>
    <row r="218" spans="1:4">
      <c r="A218" s="26" t="s">
        <v>132</v>
      </c>
      <c r="B218" s="25"/>
      <c r="C218" s="24"/>
      <c r="D218" s="24"/>
    </row>
    <row r="219" spans="1:4">
      <c r="B219" s="30"/>
      <c r="C219" s="30"/>
      <c r="D219" s="30"/>
    </row>
    <row r="220" spans="1:4" ht="15" thickBot="1">
      <c r="A220" s="22">
        <v>28</v>
      </c>
      <c r="B220" s="30"/>
      <c r="C220" s="30"/>
      <c r="D220" s="30"/>
    </row>
    <row r="221" spans="1:4" ht="15" thickBot="1">
      <c r="A221" s="27" t="s">
        <v>124</v>
      </c>
      <c r="B221" s="29"/>
      <c r="C221" s="28"/>
      <c r="D221" s="28"/>
    </row>
    <row r="222" spans="1:4" ht="15" thickBot="1">
      <c r="A222" s="27" t="s">
        <v>126</v>
      </c>
      <c r="B222" s="25"/>
      <c r="C222" s="24"/>
      <c r="D222" s="24"/>
    </row>
    <row r="223" spans="1:4" ht="15" thickBot="1">
      <c r="A223" s="27" t="s">
        <v>127</v>
      </c>
      <c r="B223" s="25"/>
      <c r="C223" s="24"/>
      <c r="D223" s="24"/>
    </row>
    <row r="224" spans="1:4" ht="15" thickBot="1">
      <c r="A224" s="27" t="s">
        <v>128</v>
      </c>
      <c r="B224" s="25"/>
      <c r="C224" s="24"/>
      <c r="D224" s="24"/>
    </row>
    <row r="225" spans="1:4" ht="29.25" thickBot="1">
      <c r="A225" s="27" t="s">
        <v>130</v>
      </c>
      <c r="B225" s="25"/>
      <c r="C225" s="24"/>
      <c r="D225" s="24"/>
    </row>
    <row r="226" spans="1:4">
      <c r="A226" s="26" t="s">
        <v>132</v>
      </c>
      <c r="B226" s="25"/>
      <c r="C226" s="24"/>
      <c r="D226" s="24"/>
    </row>
    <row r="227" spans="1:4">
      <c r="B227" s="30"/>
      <c r="C227" s="30"/>
      <c r="D227" s="30"/>
    </row>
    <row r="228" spans="1:4" ht="15" thickBot="1">
      <c r="A228" s="22">
        <v>29</v>
      </c>
      <c r="B228" s="30"/>
      <c r="C228" s="30"/>
      <c r="D228" s="30"/>
    </row>
    <row r="229" spans="1:4" ht="15" thickBot="1">
      <c r="A229" s="27" t="s">
        <v>124</v>
      </c>
      <c r="B229" s="29"/>
      <c r="C229" s="28"/>
      <c r="D229" s="28"/>
    </row>
    <row r="230" spans="1:4" ht="15" thickBot="1">
      <c r="A230" s="27" t="s">
        <v>126</v>
      </c>
      <c r="B230" s="25"/>
      <c r="C230" s="24"/>
      <c r="D230" s="24"/>
    </row>
    <row r="231" spans="1:4" ht="15" thickBot="1">
      <c r="A231" s="27" t="s">
        <v>127</v>
      </c>
      <c r="B231" s="25"/>
      <c r="C231" s="24"/>
      <c r="D231" s="24"/>
    </row>
    <row r="232" spans="1:4" ht="15" thickBot="1">
      <c r="A232" s="27" t="s">
        <v>128</v>
      </c>
      <c r="B232" s="25"/>
      <c r="C232" s="24"/>
      <c r="D232" s="24"/>
    </row>
    <row r="233" spans="1:4" ht="29.25" thickBot="1">
      <c r="A233" s="27" t="s">
        <v>130</v>
      </c>
      <c r="B233" s="25"/>
      <c r="C233" s="24"/>
      <c r="D233" s="24"/>
    </row>
    <row r="234" spans="1:4">
      <c r="A234" s="26" t="s">
        <v>132</v>
      </c>
      <c r="B234" s="25"/>
      <c r="C234" s="24"/>
      <c r="D234" s="24"/>
    </row>
    <row r="235" spans="1:4">
      <c r="B235" s="30"/>
      <c r="C235" s="30"/>
      <c r="D235" s="30"/>
    </row>
    <row r="236" spans="1:4" ht="15" thickBot="1">
      <c r="A236" s="22">
        <v>30</v>
      </c>
      <c r="B236" s="30"/>
      <c r="C236" s="30"/>
      <c r="D236" s="30"/>
    </row>
    <row r="237" spans="1:4" ht="15" thickBot="1">
      <c r="A237" s="27" t="s">
        <v>124</v>
      </c>
      <c r="B237" s="29"/>
      <c r="C237" s="28"/>
      <c r="D237" s="28"/>
    </row>
    <row r="238" spans="1:4" ht="15" thickBot="1">
      <c r="A238" s="27" t="s">
        <v>126</v>
      </c>
      <c r="B238" s="25"/>
      <c r="C238" s="24"/>
      <c r="D238" s="24"/>
    </row>
    <row r="239" spans="1:4" ht="15" thickBot="1">
      <c r="A239" s="27" t="s">
        <v>127</v>
      </c>
      <c r="B239" s="25"/>
      <c r="C239" s="24"/>
      <c r="D239" s="24"/>
    </row>
    <row r="240" spans="1:4" ht="15" thickBot="1">
      <c r="A240" s="27" t="s">
        <v>128</v>
      </c>
      <c r="B240" s="25"/>
      <c r="C240" s="24"/>
      <c r="D240" s="24"/>
    </row>
    <row r="241" spans="1:4" ht="29.25" thickBot="1">
      <c r="A241" s="27" t="s">
        <v>130</v>
      </c>
      <c r="B241" s="25"/>
      <c r="C241" s="24"/>
      <c r="D241" s="24"/>
    </row>
    <row r="242" spans="1:4">
      <c r="A242" s="26" t="s">
        <v>132</v>
      </c>
      <c r="B242" s="25"/>
      <c r="C242" s="24"/>
      <c r="D242" s="24"/>
    </row>
    <row r="243" spans="1:4">
      <c r="B243" s="30"/>
      <c r="C243" s="30"/>
      <c r="D243" s="30"/>
    </row>
    <row r="244" spans="1:4" ht="15" thickBot="1">
      <c r="A244" s="22">
        <v>31</v>
      </c>
      <c r="B244" s="30"/>
      <c r="C244" s="30"/>
      <c r="D244" s="30"/>
    </row>
    <row r="245" spans="1:4" ht="15" thickBot="1">
      <c r="A245" s="27" t="s">
        <v>124</v>
      </c>
      <c r="B245" s="29"/>
      <c r="C245" s="28"/>
      <c r="D245" s="28"/>
    </row>
    <row r="246" spans="1:4" ht="15" thickBot="1">
      <c r="A246" s="27" t="s">
        <v>126</v>
      </c>
      <c r="B246" s="25"/>
      <c r="C246" s="24"/>
      <c r="D246" s="24"/>
    </row>
    <row r="247" spans="1:4" ht="15" thickBot="1">
      <c r="A247" s="27" t="s">
        <v>127</v>
      </c>
      <c r="B247" s="25"/>
      <c r="C247" s="24"/>
      <c r="D247" s="24"/>
    </row>
    <row r="248" spans="1:4" ht="15" thickBot="1">
      <c r="A248" s="27" t="s">
        <v>128</v>
      </c>
      <c r="B248" s="25"/>
      <c r="C248" s="24"/>
      <c r="D248" s="24"/>
    </row>
    <row r="249" spans="1:4" ht="29.25" thickBot="1">
      <c r="A249" s="27" t="s">
        <v>130</v>
      </c>
      <c r="B249" s="25"/>
      <c r="C249" s="24"/>
      <c r="D249" s="24"/>
    </row>
    <row r="250" spans="1:4">
      <c r="A250" s="26" t="s">
        <v>132</v>
      </c>
      <c r="B250" s="25"/>
      <c r="C250" s="24"/>
      <c r="D250" s="24"/>
    </row>
    <row r="251" spans="1:4">
      <c r="B251" s="30"/>
      <c r="C251" s="30"/>
      <c r="D251" s="30"/>
    </row>
    <row r="252" spans="1:4" ht="15" thickBot="1">
      <c r="A252" s="22">
        <v>32</v>
      </c>
      <c r="B252" s="30"/>
      <c r="C252" s="30"/>
      <c r="D252" s="30"/>
    </row>
    <row r="253" spans="1:4" ht="15" thickBot="1">
      <c r="A253" s="27" t="s">
        <v>124</v>
      </c>
      <c r="B253" s="29"/>
      <c r="C253" s="28"/>
      <c r="D253" s="28"/>
    </row>
    <row r="254" spans="1:4" ht="15" thickBot="1">
      <c r="A254" s="27" t="s">
        <v>126</v>
      </c>
      <c r="B254" s="25"/>
      <c r="C254" s="24"/>
      <c r="D254" s="24"/>
    </row>
    <row r="255" spans="1:4" ht="15" thickBot="1">
      <c r="A255" s="27" t="s">
        <v>127</v>
      </c>
      <c r="B255" s="25"/>
      <c r="C255" s="24"/>
      <c r="D255" s="24"/>
    </row>
    <row r="256" spans="1:4" ht="15" thickBot="1">
      <c r="A256" s="27" t="s">
        <v>128</v>
      </c>
      <c r="B256" s="25"/>
      <c r="C256" s="24"/>
      <c r="D256" s="24"/>
    </row>
    <row r="257" spans="1:4" ht="29.25" thickBot="1">
      <c r="A257" s="27" t="s">
        <v>130</v>
      </c>
      <c r="B257" s="25"/>
      <c r="C257" s="24"/>
      <c r="D257" s="24"/>
    </row>
    <row r="258" spans="1:4">
      <c r="A258" s="26" t="s">
        <v>132</v>
      </c>
      <c r="B258" s="25"/>
      <c r="C258" s="24"/>
      <c r="D258" s="24"/>
    </row>
    <row r="259" spans="1:4">
      <c r="B259" s="30"/>
      <c r="C259" s="30"/>
      <c r="D259" s="30"/>
    </row>
    <row r="260" spans="1:4" ht="15" thickBot="1">
      <c r="A260" s="22">
        <v>33</v>
      </c>
      <c r="B260" s="30"/>
      <c r="C260" s="30"/>
      <c r="D260" s="30"/>
    </row>
    <row r="261" spans="1:4" ht="15" thickBot="1">
      <c r="A261" s="27" t="s">
        <v>124</v>
      </c>
      <c r="B261" s="29"/>
      <c r="C261" s="28"/>
      <c r="D261" s="28"/>
    </row>
    <row r="262" spans="1:4" ht="15" thickBot="1">
      <c r="A262" s="27" t="s">
        <v>126</v>
      </c>
      <c r="B262" s="25"/>
      <c r="C262" s="24"/>
      <c r="D262" s="24"/>
    </row>
    <row r="263" spans="1:4" ht="15" thickBot="1">
      <c r="A263" s="27" t="s">
        <v>127</v>
      </c>
      <c r="B263" s="25"/>
      <c r="C263" s="24"/>
      <c r="D263" s="24"/>
    </row>
    <row r="264" spans="1:4" ht="15" thickBot="1">
      <c r="A264" s="27" t="s">
        <v>128</v>
      </c>
      <c r="B264" s="25"/>
      <c r="C264" s="24"/>
      <c r="D264" s="24"/>
    </row>
    <row r="265" spans="1:4" ht="29.25" thickBot="1">
      <c r="A265" s="27" t="s">
        <v>130</v>
      </c>
      <c r="B265" s="25"/>
      <c r="C265" s="24"/>
      <c r="D265" s="24"/>
    </row>
    <row r="266" spans="1:4">
      <c r="A266" s="26" t="s">
        <v>132</v>
      </c>
      <c r="B266" s="25"/>
      <c r="C266" s="24"/>
      <c r="D266" s="24"/>
    </row>
    <row r="267" spans="1:4">
      <c r="B267" s="30"/>
      <c r="C267" s="30"/>
      <c r="D267" s="30"/>
    </row>
    <row r="268" spans="1:4" ht="15" thickBot="1">
      <c r="A268" s="22">
        <v>34</v>
      </c>
      <c r="B268" s="30"/>
      <c r="C268" s="30"/>
      <c r="D268" s="30"/>
    </row>
    <row r="269" spans="1:4" ht="15" thickBot="1">
      <c r="A269" s="27" t="s">
        <v>124</v>
      </c>
      <c r="B269" s="29"/>
      <c r="C269" s="28"/>
      <c r="D269" s="28"/>
    </row>
    <row r="270" spans="1:4" ht="15" thickBot="1">
      <c r="A270" s="27" t="s">
        <v>126</v>
      </c>
      <c r="B270" s="25"/>
      <c r="C270" s="24"/>
      <c r="D270" s="24"/>
    </row>
    <row r="271" spans="1:4" ht="15" thickBot="1">
      <c r="A271" s="27" t="s">
        <v>127</v>
      </c>
      <c r="B271" s="25"/>
      <c r="C271" s="24"/>
      <c r="D271" s="24"/>
    </row>
    <row r="272" spans="1:4" ht="15" thickBot="1">
      <c r="A272" s="27" t="s">
        <v>128</v>
      </c>
      <c r="B272" s="25"/>
      <c r="C272" s="24"/>
      <c r="D272" s="24"/>
    </row>
    <row r="273" spans="1:4" ht="29.25" thickBot="1">
      <c r="A273" s="27" t="s">
        <v>130</v>
      </c>
      <c r="B273" s="25"/>
      <c r="C273" s="24"/>
      <c r="D273" s="24"/>
    </row>
    <row r="274" spans="1:4">
      <c r="A274" s="26" t="s">
        <v>132</v>
      </c>
      <c r="B274" s="25"/>
      <c r="C274" s="24"/>
      <c r="D274" s="24"/>
    </row>
    <row r="275" spans="1:4">
      <c r="B275" s="30"/>
      <c r="C275" s="30"/>
      <c r="D275" s="30"/>
    </row>
    <row r="276" spans="1:4" ht="15" thickBot="1">
      <c r="A276" s="22">
        <v>35</v>
      </c>
      <c r="B276" s="30"/>
      <c r="C276" s="30"/>
      <c r="D276" s="30"/>
    </row>
    <row r="277" spans="1:4" ht="15" thickBot="1">
      <c r="A277" s="27" t="s">
        <v>124</v>
      </c>
      <c r="B277" s="29"/>
      <c r="C277" s="28"/>
      <c r="D277" s="28"/>
    </row>
    <row r="278" spans="1:4" ht="15" thickBot="1">
      <c r="A278" s="27" t="s">
        <v>126</v>
      </c>
      <c r="B278" s="25"/>
      <c r="C278" s="24"/>
      <c r="D278" s="24"/>
    </row>
    <row r="279" spans="1:4" ht="15" thickBot="1">
      <c r="A279" s="27" t="s">
        <v>127</v>
      </c>
      <c r="B279" s="25"/>
      <c r="C279" s="24"/>
      <c r="D279" s="24"/>
    </row>
    <row r="280" spans="1:4" ht="15" thickBot="1">
      <c r="A280" s="27" t="s">
        <v>128</v>
      </c>
      <c r="B280" s="25"/>
      <c r="C280" s="24"/>
      <c r="D280" s="24"/>
    </row>
    <row r="281" spans="1:4" ht="29.25" thickBot="1">
      <c r="A281" s="27" t="s">
        <v>130</v>
      </c>
      <c r="B281" s="25"/>
      <c r="C281" s="24"/>
      <c r="D281" s="24"/>
    </row>
    <row r="282" spans="1:4">
      <c r="A282" s="26" t="s">
        <v>132</v>
      </c>
      <c r="B282" s="25"/>
      <c r="C282" s="24"/>
      <c r="D282" s="24"/>
    </row>
    <row r="283" spans="1:4">
      <c r="B283" s="30"/>
      <c r="C283" s="30"/>
      <c r="D283" s="30"/>
    </row>
    <row r="284" spans="1:4" ht="15" thickBot="1">
      <c r="A284" s="22">
        <v>36</v>
      </c>
      <c r="B284" s="30"/>
      <c r="C284" s="30"/>
      <c r="D284" s="30"/>
    </row>
    <row r="285" spans="1:4" ht="15" thickBot="1">
      <c r="A285" s="27" t="s">
        <v>124</v>
      </c>
      <c r="B285" s="29"/>
      <c r="C285" s="28"/>
      <c r="D285" s="28"/>
    </row>
    <row r="286" spans="1:4" ht="15" thickBot="1">
      <c r="A286" s="27" t="s">
        <v>126</v>
      </c>
      <c r="B286" s="25"/>
      <c r="C286" s="24"/>
      <c r="D286" s="24"/>
    </row>
    <row r="287" spans="1:4" ht="15" thickBot="1">
      <c r="A287" s="27" t="s">
        <v>127</v>
      </c>
      <c r="B287" s="25"/>
      <c r="C287" s="24"/>
      <c r="D287" s="24"/>
    </row>
    <row r="288" spans="1:4" ht="15" thickBot="1">
      <c r="A288" s="27" t="s">
        <v>128</v>
      </c>
      <c r="B288" s="25"/>
      <c r="C288" s="24"/>
      <c r="D288" s="24"/>
    </row>
    <row r="289" spans="1:4" ht="29.25" thickBot="1">
      <c r="A289" s="27" t="s">
        <v>130</v>
      </c>
      <c r="B289" s="25"/>
      <c r="C289" s="24"/>
      <c r="D289" s="24"/>
    </row>
    <row r="290" spans="1:4">
      <c r="A290" s="26" t="s">
        <v>132</v>
      </c>
      <c r="B290" s="25"/>
      <c r="C290" s="24"/>
      <c r="D290" s="24"/>
    </row>
    <row r="291" spans="1:4">
      <c r="B291" s="30"/>
      <c r="C291" s="30"/>
      <c r="D291" s="30"/>
    </row>
    <row r="292" spans="1:4" ht="15" thickBot="1">
      <c r="A292" s="22">
        <v>37</v>
      </c>
      <c r="B292" s="30"/>
      <c r="C292" s="30"/>
      <c r="D292" s="30"/>
    </row>
    <row r="293" spans="1:4" ht="15" thickBot="1">
      <c r="A293" s="27" t="s">
        <v>124</v>
      </c>
      <c r="B293" s="29"/>
      <c r="C293" s="28"/>
      <c r="D293" s="28"/>
    </row>
    <row r="294" spans="1:4" ht="15" thickBot="1">
      <c r="A294" s="27" t="s">
        <v>126</v>
      </c>
      <c r="B294" s="25"/>
      <c r="C294" s="24"/>
      <c r="D294" s="24"/>
    </row>
    <row r="295" spans="1:4" ht="15" thickBot="1">
      <c r="A295" s="27" t="s">
        <v>127</v>
      </c>
      <c r="B295" s="25"/>
      <c r="C295" s="24"/>
      <c r="D295" s="24"/>
    </row>
    <row r="296" spans="1:4" ht="15" thickBot="1">
      <c r="A296" s="27" t="s">
        <v>128</v>
      </c>
      <c r="B296" s="25"/>
      <c r="C296" s="24"/>
      <c r="D296" s="24"/>
    </row>
    <row r="297" spans="1:4" ht="29.25" thickBot="1">
      <c r="A297" s="27" t="s">
        <v>130</v>
      </c>
      <c r="B297" s="25"/>
      <c r="C297" s="24"/>
      <c r="D297" s="24"/>
    </row>
    <row r="298" spans="1:4">
      <c r="A298" s="26" t="s">
        <v>132</v>
      </c>
      <c r="B298" s="25"/>
      <c r="C298" s="24"/>
      <c r="D298" s="24"/>
    </row>
    <row r="299" spans="1:4">
      <c r="B299" s="30"/>
      <c r="C299" s="30"/>
      <c r="D299" s="30"/>
    </row>
    <row r="300" spans="1:4" ht="15" thickBot="1">
      <c r="A300" s="22">
        <v>38</v>
      </c>
      <c r="B300" s="30"/>
      <c r="C300" s="30"/>
      <c r="D300" s="30"/>
    </row>
    <row r="301" spans="1:4" ht="15" thickBot="1">
      <c r="A301" s="27" t="s">
        <v>124</v>
      </c>
      <c r="B301" s="29"/>
      <c r="C301" s="28"/>
      <c r="D301" s="28"/>
    </row>
    <row r="302" spans="1:4" ht="15" thickBot="1">
      <c r="A302" s="27" t="s">
        <v>126</v>
      </c>
      <c r="B302" s="25"/>
      <c r="C302" s="24"/>
      <c r="D302" s="24"/>
    </row>
    <row r="303" spans="1:4" ht="15" thickBot="1">
      <c r="A303" s="27" t="s">
        <v>127</v>
      </c>
      <c r="B303" s="25"/>
      <c r="C303" s="24"/>
      <c r="D303" s="24"/>
    </row>
    <row r="304" spans="1:4" ht="15" thickBot="1">
      <c r="A304" s="27" t="s">
        <v>128</v>
      </c>
      <c r="B304" s="25"/>
      <c r="C304" s="24"/>
      <c r="D304" s="24"/>
    </row>
    <row r="305" spans="1:4" ht="29.25" thickBot="1">
      <c r="A305" s="27" t="s">
        <v>130</v>
      </c>
      <c r="B305" s="25"/>
      <c r="C305" s="24"/>
      <c r="D305" s="24"/>
    </row>
    <row r="306" spans="1:4">
      <c r="A306" s="26" t="s">
        <v>132</v>
      </c>
      <c r="B306" s="25"/>
      <c r="C306" s="24"/>
      <c r="D306" s="24"/>
    </row>
    <row r="307" spans="1:4">
      <c r="B307" s="30"/>
      <c r="C307" s="30"/>
      <c r="D307" s="30"/>
    </row>
    <row r="308" spans="1:4" ht="15" thickBot="1">
      <c r="A308" s="22">
        <v>39</v>
      </c>
      <c r="B308" s="30"/>
      <c r="C308" s="30"/>
      <c r="D308" s="30"/>
    </row>
    <row r="309" spans="1:4" ht="15" thickBot="1">
      <c r="A309" s="27" t="s">
        <v>124</v>
      </c>
      <c r="B309" s="29"/>
      <c r="C309" s="28"/>
      <c r="D309" s="28"/>
    </row>
    <row r="310" spans="1:4" ht="15" thickBot="1">
      <c r="A310" s="27" t="s">
        <v>126</v>
      </c>
      <c r="B310" s="25"/>
      <c r="C310" s="24"/>
      <c r="D310" s="24"/>
    </row>
    <row r="311" spans="1:4" ht="15" thickBot="1">
      <c r="A311" s="27" t="s">
        <v>127</v>
      </c>
      <c r="B311" s="25"/>
      <c r="C311" s="24"/>
      <c r="D311" s="24"/>
    </row>
    <row r="312" spans="1:4" ht="15" thickBot="1">
      <c r="A312" s="27" t="s">
        <v>128</v>
      </c>
      <c r="B312" s="25"/>
      <c r="C312" s="24"/>
      <c r="D312" s="24"/>
    </row>
    <row r="313" spans="1:4" ht="29.25" thickBot="1">
      <c r="A313" s="27" t="s">
        <v>130</v>
      </c>
      <c r="B313" s="25"/>
      <c r="C313" s="24"/>
      <c r="D313" s="24"/>
    </row>
    <row r="314" spans="1:4">
      <c r="A314" s="26" t="s">
        <v>132</v>
      </c>
      <c r="B314" s="25"/>
      <c r="C314" s="24"/>
      <c r="D314" s="24"/>
    </row>
    <row r="315" spans="1:4">
      <c r="B315" s="30"/>
      <c r="C315" s="30"/>
      <c r="D315" s="30"/>
    </row>
    <row r="316" spans="1:4" ht="15" thickBot="1">
      <c r="A316" s="22">
        <v>40</v>
      </c>
      <c r="B316" s="30"/>
      <c r="C316" s="30"/>
      <c r="D316" s="30"/>
    </row>
    <row r="317" spans="1:4" ht="15" thickBot="1">
      <c r="A317" s="27" t="s">
        <v>124</v>
      </c>
      <c r="B317" s="29"/>
      <c r="C317" s="28"/>
      <c r="D317" s="28"/>
    </row>
    <row r="318" spans="1:4" ht="15" thickBot="1">
      <c r="A318" s="27" t="s">
        <v>126</v>
      </c>
      <c r="B318" s="25"/>
      <c r="C318" s="24"/>
      <c r="D318" s="24"/>
    </row>
    <row r="319" spans="1:4" ht="15" thickBot="1">
      <c r="A319" s="27" t="s">
        <v>127</v>
      </c>
      <c r="B319" s="25"/>
      <c r="C319" s="24"/>
      <c r="D319" s="24"/>
    </row>
    <row r="320" spans="1:4" ht="15" thickBot="1">
      <c r="A320" s="27" t="s">
        <v>128</v>
      </c>
      <c r="B320" s="25"/>
      <c r="C320" s="24"/>
      <c r="D320" s="24"/>
    </row>
    <row r="321" spans="1:4" ht="29.25" thickBot="1">
      <c r="A321" s="27" t="s">
        <v>130</v>
      </c>
      <c r="B321" s="25"/>
      <c r="C321" s="24"/>
      <c r="D321" s="24"/>
    </row>
    <row r="322" spans="1:4">
      <c r="A322" s="26" t="s">
        <v>132</v>
      </c>
      <c r="B322" s="25"/>
      <c r="C322" s="24"/>
      <c r="D322" s="24"/>
    </row>
    <row r="323" spans="1:4">
      <c r="B323" s="30"/>
      <c r="C323" s="30"/>
      <c r="D323" s="30"/>
    </row>
    <row r="324" spans="1:4" ht="15" thickBot="1">
      <c r="A324" s="22">
        <v>41</v>
      </c>
      <c r="B324" s="30"/>
      <c r="C324" s="30"/>
      <c r="D324" s="30"/>
    </row>
    <row r="325" spans="1:4" ht="15" thickBot="1">
      <c r="A325" s="27" t="s">
        <v>124</v>
      </c>
      <c r="B325" s="29"/>
      <c r="C325" s="28"/>
      <c r="D325" s="28"/>
    </row>
    <row r="326" spans="1:4" ht="15" thickBot="1">
      <c r="A326" s="27" t="s">
        <v>126</v>
      </c>
      <c r="B326" s="25"/>
      <c r="C326" s="24"/>
      <c r="D326" s="24"/>
    </row>
    <row r="327" spans="1:4" ht="15" thickBot="1">
      <c r="A327" s="27" t="s">
        <v>127</v>
      </c>
      <c r="B327" s="25"/>
      <c r="C327" s="24"/>
      <c r="D327" s="24"/>
    </row>
    <row r="328" spans="1:4" ht="15" thickBot="1">
      <c r="A328" s="27" t="s">
        <v>128</v>
      </c>
      <c r="B328" s="25"/>
      <c r="C328" s="24"/>
      <c r="D328" s="24"/>
    </row>
    <row r="329" spans="1:4" ht="29.25" thickBot="1">
      <c r="A329" s="27" t="s">
        <v>130</v>
      </c>
      <c r="B329" s="25"/>
      <c r="C329" s="24"/>
      <c r="D329" s="24"/>
    </row>
    <row r="330" spans="1:4">
      <c r="A330" s="26" t="s">
        <v>132</v>
      </c>
      <c r="B330" s="25"/>
      <c r="C330" s="24"/>
      <c r="D330" s="24"/>
    </row>
    <row r="331" spans="1:4">
      <c r="B331" s="30"/>
      <c r="C331" s="30"/>
      <c r="D331" s="30"/>
    </row>
    <row r="332" spans="1:4" ht="15" thickBot="1">
      <c r="A332" s="22">
        <v>42</v>
      </c>
      <c r="B332" s="30"/>
      <c r="C332" s="30"/>
      <c r="D332" s="30"/>
    </row>
    <row r="333" spans="1:4" ht="15" thickBot="1">
      <c r="A333" s="27" t="s">
        <v>124</v>
      </c>
      <c r="B333" s="29"/>
      <c r="C333" s="28"/>
      <c r="D333" s="28"/>
    </row>
    <row r="334" spans="1:4" ht="15" thickBot="1">
      <c r="A334" s="27" t="s">
        <v>126</v>
      </c>
      <c r="B334" s="25"/>
      <c r="C334" s="24"/>
      <c r="D334" s="24"/>
    </row>
    <row r="335" spans="1:4" ht="15" thickBot="1">
      <c r="A335" s="27" t="s">
        <v>127</v>
      </c>
      <c r="B335" s="25"/>
      <c r="C335" s="24"/>
      <c r="D335" s="24"/>
    </row>
    <row r="336" spans="1:4" ht="15" thickBot="1">
      <c r="A336" s="27" t="s">
        <v>128</v>
      </c>
      <c r="B336" s="25"/>
      <c r="C336" s="24"/>
      <c r="D336" s="24"/>
    </row>
    <row r="337" spans="1:4" ht="29.25" thickBot="1">
      <c r="A337" s="27" t="s">
        <v>130</v>
      </c>
      <c r="B337" s="25"/>
      <c r="C337" s="24"/>
      <c r="D337" s="24"/>
    </row>
    <row r="338" spans="1:4">
      <c r="A338" s="26" t="s">
        <v>132</v>
      </c>
      <c r="B338" s="25"/>
      <c r="C338" s="24"/>
      <c r="D338" s="24"/>
    </row>
    <row r="339" spans="1:4">
      <c r="B339" s="30"/>
      <c r="C339" s="30"/>
      <c r="D339" s="30"/>
    </row>
    <row r="340" spans="1:4" ht="15" thickBot="1">
      <c r="A340" s="22">
        <v>43</v>
      </c>
      <c r="B340" s="30"/>
      <c r="C340" s="30"/>
      <c r="D340" s="30"/>
    </row>
    <row r="341" spans="1:4" ht="15" thickBot="1">
      <c r="A341" s="27" t="s">
        <v>124</v>
      </c>
      <c r="B341" s="29"/>
      <c r="C341" s="28"/>
      <c r="D341" s="28"/>
    </row>
    <row r="342" spans="1:4" ht="15" thickBot="1">
      <c r="A342" s="27" t="s">
        <v>126</v>
      </c>
      <c r="B342" s="25"/>
      <c r="C342" s="24"/>
      <c r="D342" s="24"/>
    </row>
    <row r="343" spans="1:4" ht="15" thickBot="1">
      <c r="A343" s="27" t="s">
        <v>127</v>
      </c>
      <c r="B343" s="25"/>
      <c r="C343" s="24"/>
      <c r="D343" s="24"/>
    </row>
    <row r="344" spans="1:4" ht="15" thickBot="1">
      <c r="A344" s="27" t="s">
        <v>128</v>
      </c>
      <c r="B344" s="25"/>
      <c r="C344" s="24"/>
      <c r="D344" s="24"/>
    </row>
    <row r="345" spans="1:4" ht="29.25" thickBot="1">
      <c r="A345" s="27" t="s">
        <v>130</v>
      </c>
      <c r="B345" s="25"/>
      <c r="C345" s="24"/>
      <c r="D345" s="24"/>
    </row>
    <row r="346" spans="1:4">
      <c r="A346" s="26" t="s">
        <v>132</v>
      </c>
      <c r="B346" s="25"/>
      <c r="C346" s="24"/>
      <c r="D346" s="24"/>
    </row>
    <row r="347" spans="1:4">
      <c r="B347" s="30"/>
      <c r="C347" s="30"/>
      <c r="D347" s="30"/>
    </row>
    <row r="348" spans="1:4" ht="15" thickBot="1">
      <c r="A348" s="22">
        <v>44</v>
      </c>
      <c r="B348" s="30"/>
      <c r="C348" s="30"/>
      <c r="D348" s="30"/>
    </row>
    <row r="349" spans="1:4" ht="15" thickBot="1">
      <c r="A349" s="27" t="s">
        <v>124</v>
      </c>
      <c r="B349" s="29"/>
      <c r="C349" s="28"/>
      <c r="D349" s="28"/>
    </row>
    <row r="350" spans="1:4" ht="15" thickBot="1">
      <c r="A350" s="27" t="s">
        <v>126</v>
      </c>
      <c r="B350" s="25"/>
      <c r="C350" s="24"/>
      <c r="D350" s="24"/>
    </row>
    <row r="351" spans="1:4" ht="15" thickBot="1">
      <c r="A351" s="27" t="s">
        <v>127</v>
      </c>
      <c r="B351" s="25"/>
      <c r="C351" s="24"/>
      <c r="D351" s="24"/>
    </row>
    <row r="352" spans="1:4" ht="15" thickBot="1">
      <c r="A352" s="27" t="s">
        <v>128</v>
      </c>
      <c r="B352" s="25"/>
      <c r="C352" s="24"/>
      <c r="D352" s="24"/>
    </row>
    <row r="353" spans="1:4" ht="29.25" thickBot="1">
      <c r="A353" s="27" t="s">
        <v>130</v>
      </c>
      <c r="B353" s="25"/>
      <c r="C353" s="24"/>
      <c r="D353" s="24"/>
    </row>
    <row r="354" spans="1:4">
      <c r="A354" s="26" t="s">
        <v>132</v>
      </c>
      <c r="B354" s="25"/>
      <c r="C354" s="24"/>
      <c r="D354" s="24"/>
    </row>
    <row r="355" spans="1:4">
      <c r="B355" s="30"/>
      <c r="C355" s="30"/>
      <c r="D355" s="30"/>
    </row>
    <row r="356" spans="1:4" ht="15" thickBot="1">
      <c r="A356" s="22">
        <v>45</v>
      </c>
      <c r="B356" s="30"/>
      <c r="C356" s="30"/>
      <c r="D356" s="30"/>
    </row>
    <row r="357" spans="1:4" ht="15" thickBot="1">
      <c r="A357" s="27" t="s">
        <v>124</v>
      </c>
      <c r="B357" s="29"/>
      <c r="C357" s="28"/>
      <c r="D357" s="28"/>
    </row>
    <row r="358" spans="1:4" ht="15" thickBot="1">
      <c r="A358" s="27" t="s">
        <v>126</v>
      </c>
      <c r="B358" s="25"/>
      <c r="C358" s="24"/>
      <c r="D358" s="24"/>
    </row>
    <row r="359" spans="1:4" ht="15" thickBot="1">
      <c r="A359" s="27" t="s">
        <v>127</v>
      </c>
      <c r="B359" s="25"/>
      <c r="C359" s="24"/>
      <c r="D359" s="24"/>
    </row>
    <row r="360" spans="1:4" ht="15" thickBot="1">
      <c r="A360" s="27" t="s">
        <v>128</v>
      </c>
      <c r="B360" s="25"/>
      <c r="C360" s="24"/>
      <c r="D360" s="24"/>
    </row>
    <row r="361" spans="1:4" ht="29.25" thickBot="1">
      <c r="A361" s="27" t="s">
        <v>130</v>
      </c>
      <c r="B361" s="25"/>
      <c r="C361" s="24"/>
      <c r="D361" s="24"/>
    </row>
    <row r="362" spans="1:4">
      <c r="A362" s="26" t="s">
        <v>132</v>
      </c>
      <c r="B362" s="25"/>
      <c r="C362" s="24"/>
      <c r="D362" s="24"/>
    </row>
    <row r="363" spans="1:4">
      <c r="B363" s="30"/>
      <c r="C363" s="30"/>
      <c r="D363" s="30"/>
    </row>
    <row r="364" spans="1:4" ht="15" thickBot="1">
      <c r="A364" s="22">
        <v>46</v>
      </c>
      <c r="B364" s="30"/>
      <c r="C364" s="30"/>
      <c r="D364" s="30"/>
    </row>
    <row r="365" spans="1:4" ht="15" thickBot="1">
      <c r="A365" s="27" t="s">
        <v>124</v>
      </c>
      <c r="B365" s="29"/>
      <c r="C365" s="28"/>
      <c r="D365" s="28"/>
    </row>
    <row r="366" spans="1:4" ht="15" thickBot="1">
      <c r="A366" s="27" t="s">
        <v>126</v>
      </c>
      <c r="B366" s="25"/>
      <c r="C366" s="24"/>
      <c r="D366" s="24"/>
    </row>
    <row r="367" spans="1:4" ht="15" thickBot="1">
      <c r="A367" s="27" t="s">
        <v>127</v>
      </c>
      <c r="B367" s="25"/>
      <c r="C367" s="24"/>
      <c r="D367" s="24"/>
    </row>
    <row r="368" spans="1:4" ht="15" thickBot="1">
      <c r="A368" s="27" t="s">
        <v>128</v>
      </c>
      <c r="B368" s="25"/>
      <c r="C368" s="24"/>
      <c r="D368" s="24"/>
    </row>
    <row r="369" spans="1:4" ht="29.25" thickBot="1">
      <c r="A369" s="27" t="s">
        <v>130</v>
      </c>
      <c r="B369" s="25"/>
      <c r="C369" s="24"/>
      <c r="D369" s="24"/>
    </row>
    <row r="370" spans="1:4">
      <c r="A370" s="26" t="s">
        <v>132</v>
      </c>
      <c r="B370" s="25"/>
      <c r="C370" s="24"/>
      <c r="D370" s="24"/>
    </row>
    <row r="371" spans="1:4">
      <c r="B371" s="30"/>
      <c r="C371" s="30"/>
      <c r="D371" s="30"/>
    </row>
    <row r="372" spans="1:4" ht="15" thickBot="1">
      <c r="A372" s="22">
        <v>47</v>
      </c>
      <c r="B372" s="30"/>
      <c r="C372" s="30"/>
      <c r="D372" s="30"/>
    </row>
    <row r="373" spans="1:4" ht="15" thickBot="1">
      <c r="A373" s="27" t="s">
        <v>124</v>
      </c>
      <c r="B373" s="29"/>
      <c r="C373" s="28"/>
      <c r="D373" s="28"/>
    </row>
    <row r="374" spans="1:4" ht="15" thickBot="1">
      <c r="A374" s="27" t="s">
        <v>126</v>
      </c>
      <c r="B374" s="25"/>
      <c r="C374" s="24"/>
      <c r="D374" s="24"/>
    </row>
    <row r="375" spans="1:4" ht="15" thickBot="1">
      <c r="A375" s="27" t="s">
        <v>127</v>
      </c>
      <c r="B375" s="25"/>
      <c r="C375" s="24"/>
      <c r="D375" s="24"/>
    </row>
    <row r="376" spans="1:4" ht="15" thickBot="1">
      <c r="A376" s="27" t="s">
        <v>128</v>
      </c>
      <c r="B376" s="25"/>
      <c r="C376" s="24"/>
      <c r="D376" s="24"/>
    </row>
    <row r="377" spans="1:4" ht="29.25" thickBot="1">
      <c r="A377" s="27" t="s">
        <v>130</v>
      </c>
      <c r="B377" s="25"/>
      <c r="C377" s="24"/>
      <c r="D377" s="24"/>
    </row>
    <row r="378" spans="1:4">
      <c r="A378" s="26" t="s">
        <v>132</v>
      </c>
      <c r="B378" s="25"/>
      <c r="C378" s="24"/>
      <c r="D378" s="24"/>
    </row>
    <row r="379" spans="1:4">
      <c r="B379" s="30"/>
      <c r="C379" s="30"/>
      <c r="D379" s="30"/>
    </row>
    <row r="380" spans="1:4" ht="15" thickBot="1">
      <c r="A380" s="22">
        <v>48</v>
      </c>
      <c r="B380" s="30"/>
      <c r="C380" s="30"/>
      <c r="D380" s="30"/>
    </row>
    <row r="381" spans="1:4" ht="15" thickBot="1">
      <c r="A381" s="27" t="s">
        <v>124</v>
      </c>
      <c r="B381" s="29"/>
      <c r="C381" s="28"/>
      <c r="D381" s="28"/>
    </row>
    <row r="382" spans="1:4" ht="15" thickBot="1">
      <c r="A382" s="27" t="s">
        <v>126</v>
      </c>
      <c r="B382" s="25"/>
      <c r="C382" s="24"/>
      <c r="D382" s="24"/>
    </row>
    <row r="383" spans="1:4" ht="15" thickBot="1">
      <c r="A383" s="27" t="s">
        <v>127</v>
      </c>
      <c r="B383" s="25"/>
      <c r="C383" s="24"/>
      <c r="D383" s="24"/>
    </row>
    <row r="384" spans="1:4" ht="15" thickBot="1">
      <c r="A384" s="27" t="s">
        <v>128</v>
      </c>
      <c r="B384" s="25"/>
      <c r="C384" s="24"/>
      <c r="D384" s="24"/>
    </row>
    <row r="385" spans="1:4" ht="29.25" thickBot="1">
      <c r="A385" s="27" t="s">
        <v>130</v>
      </c>
      <c r="B385" s="25"/>
      <c r="C385" s="24"/>
      <c r="D385" s="24"/>
    </row>
    <row r="386" spans="1:4">
      <c r="A386" s="26" t="s">
        <v>132</v>
      </c>
      <c r="B386" s="25"/>
      <c r="C386" s="24"/>
      <c r="D386" s="24"/>
    </row>
    <row r="387" spans="1:4">
      <c r="B387" s="30"/>
      <c r="C387" s="30"/>
      <c r="D387" s="30"/>
    </row>
    <row r="388" spans="1:4" ht="15" thickBot="1">
      <c r="A388" s="22">
        <v>49</v>
      </c>
      <c r="B388" s="30"/>
      <c r="C388" s="30"/>
      <c r="D388" s="30"/>
    </row>
    <row r="389" spans="1:4" ht="15" thickBot="1">
      <c r="A389" s="27" t="s">
        <v>124</v>
      </c>
      <c r="B389" s="29"/>
      <c r="C389" s="28"/>
      <c r="D389" s="28"/>
    </row>
    <row r="390" spans="1:4" ht="15" thickBot="1">
      <c r="A390" s="27" t="s">
        <v>126</v>
      </c>
      <c r="B390" s="25"/>
      <c r="C390" s="24"/>
      <c r="D390" s="24"/>
    </row>
    <row r="391" spans="1:4" ht="15" thickBot="1">
      <c r="A391" s="27" t="s">
        <v>127</v>
      </c>
      <c r="B391" s="25"/>
      <c r="C391" s="24"/>
      <c r="D391" s="24"/>
    </row>
    <row r="392" spans="1:4" ht="15" thickBot="1">
      <c r="A392" s="27" t="s">
        <v>128</v>
      </c>
      <c r="B392" s="25"/>
      <c r="C392" s="24"/>
      <c r="D392" s="24"/>
    </row>
    <row r="393" spans="1:4" ht="29.25" thickBot="1">
      <c r="A393" s="27" t="s">
        <v>130</v>
      </c>
      <c r="B393" s="25"/>
      <c r="C393" s="24"/>
      <c r="D393" s="24"/>
    </row>
    <row r="394" spans="1:4">
      <c r="A394" s="26" t="s">
        <v>132</v>
      </c>
      <c r="B394" s="25"/>
      <c r="C394" s="24"/>
      <c r="D394" s="24"/>
    </row>
    <row r="395" spans="1:4">
      <c r="B395" s="30"/>
      <c r="C395" s="30"/>
      <c r="D395" s="30"/>
    </row>
    <row r="396" spans="1:4" ht="15" thickBot="1">
      <c r="A396" s="22">
        <v>50</v>
      </c>
      <c r="B396" s="30"/>
      <c r="C396" s="30"/>
      <c r="D396" s="30"/>
    </row>
    <row r="397" spans="1:4" ht="15" thickBot="1">
      <c r="A397" s="27" t="s">
        <v>124</v>
      </c>
      <c r="B397" s="29"/>
      <c r="C397" s="28"/>
      <c r="D397" s="28"/>
    </row>
    <row r="398" spans="1:4" ht="15" thickBot="1">
      <c r="A398" s="27" t="s">
        <v>126</v>
      </c>
      <c r="B398" s="25"/>
      <c r="C398" s="24"/>
      <c r="D398" s="24"/>
    </row>
    <row r="399" spans="1:4" ht="15" thickBot="1">
      <c r="A399" s="27" t="s">
        <v>127</v>
      </c>
      <c r="B399" s="25"/>
      <c r="C399" s="24"/>
      <c r="D399" s="24"/>
    </row>
    <row r="400" spans="1:4" ht="15" thickBot="1">
      <c r="A400" s="27" t="s">
        <v>128</v>
      </c>
      <c r="B400" s="25"/>
      <c r="C400" s="24"/>
      <c r="D400" s="24"/>
    </row>
    <row r="401" spans="1:4" ht="29.25" thickBot="1">
      <c r="A401" s="27" t="s">
        <v>130</v>
      </c>
      <c r="B401" s="25"/>
      <c r="C401" s="24"/>
      <c r="D401" s="24"/>
    </row>
    <row r="402" spans="1:4">
      <c r="A402" s="26" t="s">
        <v>132</v>
      </c>
      <c r="B402" s="25"/>
      <c r="C402" s="24"/>
      <c r="D402" s="24"/>
    </row>
    <row r="405" spans="1:4">
      <c r="A405" s="23"/>
    </row>
    <row r="406" spans="1:4">
      <c r="A406" s="23"/>
    </row>
    <row r="407" spans="1:4">
      <c r="A407" s="23"/>
    </row>
    <row r="408" spans="1:4">
      <c r="A408" s="23"/>
    </row>
    <row r="409" spans="1:4">
      <c r="A409" s="23"/>
    </row>
    <row r="410" spans="1:4">
      <c r="A410" s="23"/>
    </row>
  </sheetData>
  <dataConsolidate/>
  <mergeCells count="1">
    <mergeCell ref="A1:C1"/>
  </mergeCells>
  <dataValidations count="1">
    <dataValidation type="list" allowBlank="1" showInputMessage="1" showErrorMessage="1" sqref="B2" xr:uid="{00000000-0002-0000-0A00-000000000000}">
      <formula1>"Fleisch, Eier, Milch, Früchte &amp; Gemüse, Bio, Ölsaaten, Kartoffeln &amp; Futtermittel, Brot &amp; Getreide"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autoFill="0" autoPict="0" macro="[0]!generieren">
                <anchor moveWithCells="1" sizeWithCells="1">
                  <from>
                    <xdr:col>5</xdr:col>
                    <xdr:colOff>361950</xdr:colOff>
                    <xdr:row>27</xdr:row>
                    <xdr:rowOff>114300</xdr:rowOff>
                  </from>
                  <to>
                    <xdr:col>6</xdr:col>
                    <xdr:colOff>742950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Button 3">
              <controlPr defaultSize="0" autoFill="0" autoPict="0" macro="[0]!generieren_ink_tabelle_anpassen">
                <anchor moveWithCells="1" sizeWithCells="1">
                  <from>
                    <xdr:col>5</xdr:col>
                    <xdr:colOff>361950</xdr:colOff>
                    <xdr:row>29</xdr:row>
                    <xdr:rowOff>114300</xdr:rowOff>
                  </from>
                  <to>
                    <xdr:col>6</xdr:col>
                    <xdr:colOff>742950</xdr:colOff>
                    <xdr:row>30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815154C13C42A2B4D3323D70F6C2" ma:contentTypeVersion="4" ma:contentTypeDescription="Create a new document." ma:contentTypeScope="" ma:versionID="7c39aafea2c8695d16d0e625568d8982">
  <xsd:schema xmlns:xsd="http://www.w3.org/2001/XMLSchema" xmlns:xs="http://www.w3.org/2001/XMLSchema" xmlns:p="http://schemas.microsoft.com/office/2006/metadata/properties" xmlns:ns2="b2d10406-eaae-41c3-88b9-698793e76f51" xmlns:ns3="4813c16e-7537-4e12-aeaa-392e5d7335a1" targetNamespace="http://schemas.microsoft.com/office/2006/metadata/properties" ma:root="true" ma:fieldsID="48d0dce56dfe3e3de57e196513957943" ns2:_="" ns3:_="">
    <xsd:import namespace="b2d10406-eaae-41c3-88b9-698793e76f51"/>
    <xsd:import namespace="4813c16e-7537-4e12-aeaa-392e5d733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10406-eaae-41c3-88b9-698793e76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3c16e-7537-4e12-aeaa-392e5d7335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2DF488-264A-48C1-B5AB-8E1DC395E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10406-eaae-41c3-88b9-698793e76f51"/>
    <ds:schemaRef ds:uri="4813c16e-7537-4e12-aeaa-392e5d733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47EBC-DCB0-4992-878B-99B6FC7749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793771-062E-4686-9E96-4ED09030F1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907</vt:i4>
      </vt:variant>
    </vt:vector>
  </HeadingPairs>
  <TitlesOfParts>
    <vt:vector size="916" baseType="lpstr">
      <vt:lpstr>Bio-Konsumhäufigkeit</vt:lpstr>
      <vt:lpstr>Kaufmotive</vt:lpstr>
      <vt:lpstr>Kaufbarrieren</vt:lpstr>
      <vt:lpstr>Labelkenntnis</vt:lpstr>
      <vt:lpstr>Umsatzentwicklung_bio</vt:lpstr>
      <vt:lpstr>Anteile Bio-Kanal</vt:lpstr>
      <vt:lpstr>Anteile Verkaufskanal</vt:lpstr>
      <vt:lpstr>Penetration_Segmente</vt:lpstr>
      <vt:lpstr>Uebersetzung</vt:lpstr>
      <vt:lpstr>Kaufbarrieren!_GoBack</vt:lpstr>
      <vt:lpstr>Kaufmotive!_GoBack</vt:lpstr>
      <vt:lpstr>Labelkenntnis!_GoBack</vt:lpstr>
      <vt:lpstr>Penetration_Segmente!_GoBack</vt:lpstr>
      <vt:lpstr>Umsatzentwicklung_bio!_GoBack</vt:lpstr>
      <vt:lpstr>comment</vt:lpstr>
      <vt:lpstr>comment10d</vt:lpstr>
      <vt:lpstr>comment10f</vt:lpstr>
      <vt:lpstr>comment10i</vt:lpstr>
      <vt:lpstr>comment11d</vt:lpstr>
      <vt:lpstr>comment11f</vt:lpstr>
      <vt:lpstr>comment11i</vt:lpstr>
      <vt:lpstr>comment12d</vt:lpstr>
      <vt:lpstr>comment12f</vt:lpstr>
      <vt:lpstr>comment12i</vt:lpstr>
      <vt:lpstr>comment13d</vt:lpstr>
      <vt:lpstr>comment13f</vt:lpstr>
      <vt:lpstr>comment13i</vt:lpstr>
      <vt:lpstr>comment14d</vt:lpstr>
      <vt:lpstr>comment14f</vt:lpstr>
      <vt:lpstr>comment14i</vt:lpstr>
      <vt:lpstr>comment15d</vt:lpstr>
      <vt:lpstr>comment15f</vt:lpstr>
      <vt:lpstr>comment15i</vt:lpstr>
      <vt:lpstr>comment16d</vt:lpstr>
      <vt:lpstr>comment16f</vt:lpstr>
      <vt:lpstr>comment16i</vt:lpstr>
      <vt:lpstr>comment17d</vt:lpstr>
      <vt:lpstr>comment17f</vt:lpstr>
      <vt:lpstr>comment17i</vt:lpstr>
      <vt:lpstr>comment18d</vt:lpstr>
      <vt:lpstr>comment18f</vt:lpstr>
      <vt:lpstr>comment18i</vt:lpstr>
      <vt:lpstr>comment19d</vt:lpstr>
      <vt:lpstr>comment19f</vt:lpstr>
      <vt:lpstr>comment19i</vt:lpstr>
      <vt:lpstr>comment1d</vt:lpstr>
      <vt:lpstr>comment1f</vt:lpstr>
      <vt:lpstr>comment1i</vt:lpstr>
      <vt:lpstr>comment20d</vt:lpstr>
      <vt:lpstr>comment20f</vt:lpstr>
      <vt:lpstr>comment20i</vt:lpstr>
      <vt:lpstr>comment21d</vt:lpstr>
      <vt:lpstr>comment21f</vt:lpstr>
      <vt:lpstr>comment21i</vt:lpstr>
      <vt:lpstr>comment22d</vt:lpstr>
      <vt:lpstr>comment22f</vt:lpstr>
      <vt:lpstr>comment22i</vt:lpstr>
      <vt:lpstr>comment23d</vt:lpstr>
      <vt:lpstr>comment23f</vt:lpstr>
      <vt:lpstr>comment23i</vt:lpstr>
      <vt:lpstr>comment24d</vt:lpstr>
      <vt:lpstr>comment24f</vt:lpstr>
      <vt:lpstr>comment24i</vt:lpstr>
      <vt:lpstr>comment25d</vt:lpstr>
      <vt:lpstr>comment25f</vt:lpstr>
      <vt:lpstr>comment25i</vt:lpstr>
      <vt:lpstr>comment26d</vt:lpstr>
      <vt:lpstr>comment26f</vt:lpstr>
      <vt:lpstr>comment26i</vt:lpstr>
      <vt:lpstr>comment27d</vt:lpstr>
      <vt:lpstr>comment27f</vt:lpstr>
      <vt:lpstr>comment27i</vt:lpstr>
      <vt:lpstr>comment28d</vt:lpstr>
      <vt:lpstr>comment28f</vt:lpstr>
      <vt:lpstr>comment28i</vt:lpstr>
      <vt:lpstr>comment29d</vt:lpstr>
      <vt:lpstr>comment29f</vt:lpstr>
      <vt:lpstr>comment29i</vt:lpstr>
      <vt:lpstr>comment2d</vt:lpstr>
      <vt:lpstr>comment2f</vt:lpstr>
      <vt:lpstr>comment2i</vt:lpstr>
      <vt:lpstr>comment30d</vt:lpstr>
      <vt:lpstr>comment30f</vt:lpstr>
      <vt:lpstr>comment30i</vt:lpstr>
      <vt:lpstr>comment31d</vt:lpstr>
      <vt:lpstr>comment31f</vt:lpstr>
      <vt:lpstr>comment31i</vt:lpstr>
      <vt:lpstr>comment32d</vt:lpstr>
      <vt:lpstr>comment32f</vt:lpstr>
      <vt:lpstr>comment32i</vt:lpstr>
      <vt:lpstr>comment33d</vt:lpstr>
      <vt:lpstr>comment33f</vt:lpstr>
      <vt:lpstr>comment33i</vt:lpstr>
      <vt:lpstr>comment34d</vt:lpstr>
      <vt:lpstr>comment34f</vt:lpstr>
      <vt:lpstr>comment34i</vt:lpstr>
      <vt:lpstr>comment35d</vt:lpstr>
      <vt:lpstr>comment35f</vt:lpstr>
      <vt:lpstr>comment35i</vt:lpstr>
      <vt:lpstr>comment36d</vt:lpstr>
      <vt:lpstr>comment36f</vt:lpstr>
      <vt:lpstr>comment36i</vt:lpstr>
      <vt:lpstr>comment37d</vt:lpstr>
      <vt:lpstr>comment37f</vt:lpstr>
      <vt:lpstr>comment37i</vt:lpstr>
      <vt:lpstr>comment38d</vt:lpstr>
      <vt:lpstr>comment38f</vt:lpstr>
      <vt:lpstr>comment38i</vt:lpstr>
      <vt:lpstr>comment39d</vt:lpstr>
      <vt:lpstr>comment39f</vt:lpstr>
      <vt:lpstr>comment39i</vt:lpstr>
      <vt:lpstr>comment3d</vt:lpstr>
      <vt:lpstr>comment3f</vt:lpstr>
      <vt:lpstr>comment3i</vt:lpstr>
      <vt:lpstr>comment40d</vt:lpstr>
      <vt:lpstr>comment40f</vt:lpstr>
      <vt:lpstr>comment40i</vt:lpstr>
      <vt:lpstr>comment41d</vt:lpstr>
      <vt:lpstr>comment41f</vt:lpstr>
      <vt:lpstr>comment41i</vt:lpstr>
      <vt:lpstr>comment42d</vt:lpstr>
      <vt:lpstr>comment42f</vt:lpstr>
      <vt:lpstr>comment42i</vt:lpstr>
      <vt:lpstr>comment43d</vt:lpstr>
      <vt:lpstr>comment43f</vt:lpstr>
      <vt:lpstr>comment43i</vt:lpstr>
      <vt:lpstr>comment44d</vt:lpstr>
      <vt:lpstr>comment44f</vt:lpstr>
      <vt:lpstr>comment44i</vt:lpstr>
      <vt:lpstr>comment45d</vt:lpstr>
      <vt:lpstr>comment45f</vt:lpstr>
      <vt:lpstr>comment45i</vt:lpstr>
      <vt:lpstr>comment46d</vt:lpstr>
      <vt:lpstr>comment46f</vt:lpstr>
      <vt:lpstr>comment46i</vt:lpstr>
      <vt:lpstr>comment47d</vt:lpstr>
      <vt:lpstr>comment47f</vt:lpstr>
      <vt:lpstr>comment47i</vt:lpstr>
      <vt:lpstr>comment48d</vt:lpstr>
      <vt:lpstr>comment48f</vt:lpstr>
      <vt:lpstr>comment48i</vt:lpstr>
      <vt:lpstr>comment49d</vt:lpstr>
      <vt:lpstr>comment49f</vt:lpstr>
      <vt:lpstr>comment49i</vt:lpstr>
      <vt:lpstr>comment4d</vt:lpstr>
      <vt:lpstr>comment4f</vt:lpstr>
      <vt:lpstr>comment4i</vt:lpstr>
      <vt:lpstr>comment50d</vt:lpstr>
      <vt:lpstr>comment50f</vt:lpstr>
      <vt:lpstr>comment50i</vt:lpstr>
      <vt:lpstr>comment5d</vt:lpstr>
      <vt:lpstr>comment5f</vt:lpstr>
      <vt:lpstr>comment5i</vt:lpstr>
      <vt:lpstr>comment6d</vt:lpstr>
      <vt:lpstr>comment6f</vt:lpstr>
      <vt:lpstr>comment6i</vt:lpstr>
      <vt:lpstr>comment7d</vt:lpstr>
      <vt:lpstr>comment7f</vt:lpstr>
      <vt:lpstr>comment7i</vt:lpstr>
      <vt:lpstr>comment8d</vt:lpstr>
      <vt:lpstr>comment8f</vt:lpstr>
      <vt:lpstr>comment8i</vt:lpstr>
      <vt:lpstr>comment9d</vt:lpstr>
      <vt:lpstr>comment9f</vt:lpstr>
      <vt:lpstr>comment9i</vt:lpstr>
      <vt:lpstr>marktbereich</vt:lpstr>
      <vt:lpstr>measures10d</vt:lpstr>
      <vt:lpstr>measures10f</vt:lpstr>
      <vt:lpstr>measures10i</vt:lpstr>
      <vt:lpstr>measures11d</vt:lpstr>
      <vt:lpstr>measures11f</vt:lpstr>
      <vt:lpstr>measures11i</vt:lpstr>
      <vt:lpstr>measures12d</vt:lpstr>
      <vt:lpstr>measures12f</vt:lpstr>
      <vt:lpstr>measures12i</vt:lpstr>
      <vt:lpstr>measures13d</vt:lpstr>
      <vt:lpstr>measures13f</vt:lpstr>
      <vt:lpstr>measures13i</vt:lpstr>
      <vt:lpstr>measures14d</vt:lpstr>
      <vt:lpstr>measures14f</vt:lpstr>
      <vt:lpstr>measures14i</vt:lpstr>
      <vt:lpstr>measures15d</vt:lpstr>
      <vt:lpstr>measures15f</vt:lpstr>
      <vt:lpstr>measures15i</vt:lpstr>
      <vt:lpstr>measures16d</vt:lpstr>
      <vt:lpstr>measures16f</vt:lpstr>
      <vt:lpstr>measures16i</vt:lpstr>
      <vt:lpstr>measures17d</vt:lpstr>
      <vt:lpstr>measures17f</vt:lpstr>
      <vt:lpstr>measures17i</vt:lpstr>
      <vt:lpstr>measures18d</vt:lpstr>
      <vt:lpstr>measures18f</vt:lpstr>
      <vt:lpstr>measures18i</vt:lpstr>
      <vt:lpstr>measures19d</vt:lpstr>
      <vt:lpstr>measures19f</vt:lpstr>
      <vt:lpstr>measures19i</vt:lpstr>
      <vt:lpstr>measures1d</vt:lpstr>
      <vt:lpstr>measures1f</vt:lpstr>
      <vt:lpstr>measures1i</vt:lpstr>
      <vt:lpstr>measures20d</vt:lpstr>
      <vt:lpstr>measures20f</vt:lpstr>
      <vt:lpstr>measures20i</vt:lpstr>
      <vt:lpstr>measures21d</vt:lpstr>
      <vt:lpstr>measures21f</vt:lpstr>
      <vt:lpstr>measures21i</vt:lpstr>
      <vt:lpstr>measures22d</vt:lpstr>
      <vt:lpstr>measures22f</vt:lpstr>
      <vt:lpstr>measures22i</vt:lpstr>
      <vt:lpstr>measures23d</vt:lpstr>
      <vt:lpstr>measures23f</vt:lpstr>
      <vt:lpstr>measures23i</vt:lpstr>
      <vt:lpstr>measures24d</vt:lpstr>
      <vt:lpstr>measures24f</vt:lpstr>
      <vt:lpstr>measures24i</vt:lpstr>
      <vt:lpstr>measures25d</vt:lpstr>
      <vt:lpstr>measures25f</vt:lpstr>
      <vt:lpstr>measures25i</vt:lpstr>
      <vt:lpstr>measures26d</vt:lpstr>
      <vt:lpstr>measures26f</vt:lpstr>
      <vt:lpstr>measures26i</vt:lpstr>
      <vt:lpstr>measures27d</vt:lpstr>
      <vt:lpstr>measures27f</vt:lpstr>
      <vt:lpstr>measures27i</vt:lpstr>
      <vt:lpstr>measures28d</vt:lpstr>
      <vt:lpstr>measures28f</vt:lpstr>
      <vt:lpstr>measures28i</vt:lpstr>
      <vt:lpstr>measures29d</vt:lpstr>
      <vt:lpstr>measures29f</vt:lpstr>
      <vt:lpstr>measures29i</vt:lpstr>
      <vt:lpstr>measures2d</vt:lpstr>
      <vt:lpstr>measures2f</vt:lpstr>
      <vt:lpstr>measures2i</vt:lpstr>
      <vt:lpstr>measures30d</vt:lpstr>
      <vt:lpstr>measures30f</vt:lpstr>
      <vt:lpstr>measures30i</vt:lpstr>
      <vt:lpstr>measures31d</vt:lpstr>
      <vt:lpstr>measures31f</vt:lpstr>
      <vt:lpstr>measures31i</vt:lpstr>
      <vt:lpstr>measures32d</vt:lpstr>
      <vt:lpstr>measures32f</vt:lpstr>
      <vt:lpstr>measures32i</vt:lpstr>
      <vt:lpstr>measures33d</vt:lpstr>
      <vt:lpstr>measures33f</vt:lpstr>
      <vt:lpstr>measures33i</vt:lpstr>
      <vt:lpstr>measures34d</vt:lpstr>
      <vt:lpstr>measures34f</vt:lpstr>
      <vt:lpstr>measures34i</vt:lpstr>
      <vt:lpstr>measures35d</vt:lpstr>
      <vt:lpstr>measures35f</vt:lpstr>
      <vt:lpstr>measures35i</vt:lpstr>
      <vt:lpstr>measures36d</vt:lpstr>
      <vt:lpstr>measures36f</vt:lpstr>
      <vt:lpstr>measures36i</vt:lpstr>
      <vt:lpstr>measures37d</vt:lpstr>
      <vt:lpstr>measures37f</vt:lpstr>
      <vt:lpstr>measures37i</vt:lpstr>
      <vt:lpstr>measures38d</vt:lpstr>
      <vt:lpstr>measures38f</vt:lpstr>
      <vt:lpstr>measures38i</vt:lpstr>
      <vt:lpstr>measures39d</vt:lpstr>
      <vt:lpstr>measures39f</vt:lpstr>
      <vt:lpstr>measures39i</vt:lpstr>
      <vt:lpstr>measures3d</vt:lpstr>
      <vt:lpstr>measures3f</vt:lpstr>
      <vt:lpstr>measures3i</vt:lpstr>
      <vt:lpstr>measures40d</vt:lpstr>
      <vt:lpstr>measures40f</vt:lpstr>
      <vt:lpstr>measures40i</vt:lpstr>
      <vt:lpstr>measures41d</vt:lpstr>
      <vt:lpstr>measures41f</vt:lpstr>
      <vt:lpstr>measures41i</vt:lpstr>
      <vt:lpstr>measures42d</vt:lpstr>
      <vt:lpstr>measures42f</vt:lpstr>
      <vt:lpstr>measures42i</vt:lpstr>
      <vt:lpstr>measures43d</vt:lpstr>
      <vt:lpstr>measures43f</vt:lpstr>
      <vt:lpstr>measures43i</vt:lpstr>
      <vt:lpstr>measures44d</vt:lpstr>
      <vt:lpstr>measures44f</vt:lpstr>
      <vt:lpstr>measures44i</vt:lpstr>
      <vt:lpstr>measures45d</vt:lpstr>
      <vt:lpstr>measures45f</vt:lpstr>
      <vt:lpstr>measures45i</vt:lpstr>
      <vt:lpstr>measures46d</vt:lpstr>
      <vt:lpstr>measures46f</vt:lpstr>
      <vt:lpstr>measures46i</vt:lpstr>
      <vt:lpstr>measures47d</vt:lpstr>
      <vt:lpstr>measures47f</vt:lpstr>
      <vt:lpstr>measures47i</vt:lpstr>
      <vt:lpstr>measures48d</vt:lpstr>
      <vt:lpstr>measures48f</vt:lpstr>
      <vt:lpstr>measures48i</vt:lpstr>
      <vt:lpstr>measures49d</vt:lpstr>
      <vt:lpstr>measures49f</vt:lpstr>
      <vt:lpstr>measures49i</vt:lpstr>
      <vt:lpstr>measures4d</vt:lpstr>
      <vt:lpstr>measures4f</vt:lpstr>
      <vt:lpstr>measures4i</vt:lpstr>
      <vt:lpstr>measures50d</vt:lpstr>
      <vt:lpstr>measures50f</vt:lpstr>
      <vt:lpstr>measures50i</vt:lpstr>
      <vt:lpstr>measures5d</vt:lpstr>
      <vt:lpstr>measures5f</vt:lpstr>
      <vt:lpstr>measures5i</vt:lpstr>
      <vt:lpstr>measures6d</vt:lpstr>
      <vt:lpstr>measures6f</vt:lpstr>
      <vt:lpstr>measures6i</vt:lpstr>
      <vt:lpstr>measures7d</vt:lpstr>
      <vt:lpstr>measures7f</vt:lpstr>
      <vt:lpstr>measures7i</vt:lpstr>
      <vt:lpstr>measures8d</vt:lpstr>
      <vt:lpstr>measures8f</vt:lpstr>
      <vt:lpstr>measures8i</vt:lpstr>
      <vt:lpstr>measures9d</vt:lpstr>
      <vt:lpstr>measures9f</vt:lpstr>
      <vt:lpstr>measures9i</vt:lpstr>
      <vt:lpstr>source10d</vt:lpstr>
      <vt:lpstr>source10f</vt:lpstr>
      <vt:lpstr>source10i</vt:lpstr>
      <vt:lpstr>source11d</vt:lpstr>
      <vt:lpstr>source11f</vt:lpstr>
      <vt:lpstr>source11i</vt:lpstr>
      <vt:lpstr>source12d</vt:lpstr>
      <vt:lpstr>source12f</vt:lpstr>
      <vt:lpstr>source12i</vt:lpstr>
      <vt:lpstr>source13d</vt:lpstr>
      <vt:lpstr>source13f</vt:lpstr>
      <vt:lpstr>source13i</vt:lpstr>
      <vt:lpstr>source14d</vt:lpstr>
      <vt:lpstr>source14f</vt:lpstr>
      <vt:lpstr>source14i</vt:lpstr>
      <vt:lpstr>source15d</vt:lpstr>
      <vt:lpstr>source15f</vt:lpstr>
      <vt:lpstr>source15i</vt:lpstr>
      <vt:lpstr>source16d</vt:lpstr>
      <vt:lpstr>source16f</vt:lpstr>
      <vt:lpstr>source16i</vt:lpstr>
      <vt:lpstr>source17d</vt:lpstr>
      <vt:lpstr>source17f</vt:lpstr>
      <vt:lpstr>source17i</vt:lpstr>
      <vt:lpstr>source18d</vt:lpstr>
      <vt:lpstr>source18f</vt:lpstr>
      <vt:lpstr>source18i</vt:lpstr>
      <vt:lpstr>source19d</vt:lpstr>
      <vt:lpstr>source19f</vt:lpstr>
      <vt:lpstr>source19i</vt:lpstr>
      <vt:lpstr>source1d</vt:lpstr>
      <vt:lpstr>source1f</vt:lpstr>
      <vt:lpstr>source1i</vt:lpstr>
      <vt:lpstr>source20d</vt:lpstr>
      <vt:lpstr>source20f</vt:lpstr>
      <vt:lpstr>source20i</vt:lpstr>
      <vt:lpstr>source21d</vt:lpstr>
      <vt:lpstr>source21f</vt:lpstr>
      <vt:lpstr>source21i</vt:lpstr>
      <vt:lpstr>source22d</vt:lpstr>
      <vt:lpstr>source22f</vt:lpstr>
      <vt:lpstr>source22i</vt:lpstr>
      <vt:lpstr>source23d</vt:lpstr>
      <vt:lpstr>source23f</vt:lpstr>
      <vt:lpstr>source23i</vt:lpstr>
      <vt:lpstr>source24d</vt:lpstr>
      <vt:lpstr>source24f</vt:lpstr>
      <vt:lpstr>source24i</vt:lpstr>
      <vt:lpstr>source25d</vt:lpstr>
      <vt:lpstr>source25f</vt:lpstr>
      <vt:lpstr>source25i</vt:lpstr>
      <vt:lpstr>source26d</vt:lpstr>
      <vt:lpstr>source26f</vt:lpstr>
      <vt:lpstr>source26i</vt:lpstr>
      <vt:lpstr>source27d</vt:lpstr>
      <vt:lpstr>source27f</vt:lpstr>
      <vt:lpstr>source27i</vt:lpstr>
      <vt:lpstr>source28d</vt:lpstr>
      <vt:lpstr>source28f</vt:lpstr>
      <vt:lpstr>source28i</vt:lpstr>
      <vt:lpstr>source29d</vt:lpstr>
      <vt:lpstr>source29f</vt:lpstr>
      <vt:lpstr>source29i</vt:lpstr>
      <vt:lpstr>source2d</vt:lpstr>
      <vt:lpstr>source2f</vt:lpstr>
      <vt:lpstr>source2i</vt:lpstr>
      <vt:lpstr>source30d</vt:lpstr>
      <vt:lpstr>source30f</vt:lpstr>
      <vt:lpstr>source30i</vt:lpstr>
      <vt:lpstr>source31d</vt:lpstr>
      <vt:lpstr>source31f</vt:lpstr>
      <vt:lpstr>source31i</vt:lpstr>
      <vt:lpstr>source32d</vt:lpstr>
      <vt:lpstr>source32f</vt:lpstr>
      <vt:lpstr>source32i</vt:lpstr>
      <vt:lpstr>source33d</vt:lpstr>
      <vt:lpstr>source33f</vt:lpstr>
      <vt:lpstr>source33i</vt:lpstr>
      <vt:lpstr>source34d</vt:lpstr>
      <vt:lpstr>source34f</vt:lpstr>
      <vt:lpstr>source34i</vt:lpstr>
      <vt:lpstr>source35d</vt:lpstr>
      <vt:lpstr>source35f</vt:lpstr>
      <vt:lpstr>source35i</vt:lpstr>
      <vt:lpstr>source36d</vt:lpstr>
      <vt:lpstr>source36f</vt:lpstr>
      <vt:lpstr>source36i</vt:lpstr>
      <vt:lpstr>source37d</vt:lpstr>
      <vt:lpstr>source37f</vt:lpstr>
      <vt:lpstr>source37i</vt:lpstr>
      <vt:lpstr>source38d</vt:lpstr>
      <vt:lpstr>source38f</vt:lpstr>
      <vt:lpstr>source38i</vt:lpstr>
      <vt:lpstr>source39d</vt:lpstr>
      <vt:lpstr>source39f</vt:lpstr>
      <vt:lpstr>source39i</vt:lpstr>
      <vt:lpstr>source3d</vt:lpstr>
      <vt:lpstr>source3f</vt:lpstr>
      <vt:lpstr>source3i</vt:lpstr>
      <vt:lpstr>source40d</vt:lpstr>
      <vt:lpstr>source40f</vt:lpstr>
      <vt:lpstr>source40i</vt:lpstr>
      <vt:lpstr>source41d</vt:lpstr>
      <vt:lpstr>source41f</vt:lpstr>
      <vt:lpstr>source41i</vt:lpstr>
      <vt:lpstr>source42d</vt:lpstr>
      <vt:lpstr>source42f</vt:lpstr>
      <vt:lpstr>source42i</vt:lpstr>
      <vt:lpstr>source43d</vt:lpstr>
      <vt:lpstr>source43f</vt:lpstr>
      <vt:lpstr>source43i</vt:lpstr>
      <vt:lpstr>source44d</vt:lpstr>
      <vt:lpstr>source44f</vt:lpstr>
      <vt:lpstr>source44i</vt:lpstr>
      <vt:lpstr>source45d</vt:lpstr>
      <vt:lpstr>source45f</vt:lpstr>
      <vt:lpstr>source45i</vt:lpstr>
      <vt:lpstr>source46d</vt:lpstr>
      <vt:lpstr>source46f</vt:lpstr>
      <vt:lpstr>source46i</vt:lpstr>
      <vt:lpstr>source47d</vt:lpstr>
      <vt:lpstr>source47f</vt:lpstr>
      <vt:lpstr>source47i</vt:lpstr>
      <vt:lpstr>source48d</vt:lpstr>
      <vt:lpstr>source48f</vt:lpstr>
      <vt:lpstr>source48i</vt:lpstr>
      <vt:lpstr>source49d</vt:lpstr>
      <vt:lpstr>source49f</vt:lpstr>
      <vt:lpstr>source49i</vt:lpstr>
      <vt:lpstr>source4d</vt:lpstr>
      <vt:lpstr>source4f</vt:lpstr>
      <vt:lpstr>source4i</vt:lpstr>
      <vt:lpstr>source50d</vt:lpstr>
      <vt:lpstr>source50f</vt:lpstr>
      <vt:lpstr>source50i</vt:lpstr>
      <vt:lpstr>source5d</vt:lpstr>
      <vt:lpstr>source5f</vt:lpstr>
      <vt:lpstr>source5i</vt:lpstr>
      <vt:lpstr>source6d</vt:lpstr>
      <vt:lpstr>source6f</vt:lpstr>
      <vt:lpstr>source6i</vt:lpstr>
      <vt:lpstr>source7d</vt:lpstr>
      <vt:lpstr>source7f</vt:lpstr>
      <vt:lpstr>source7i</vt:lpstr>
      <vt:lpstr>source8d</vt:lpstr>
      <vt:lpstr>source8f</vt:lpstr>
      <vt:lpstr>source8i</vt:lpstr>
      <vt:lpstr>source9d</vt:lpstr>
      <vt:lpstr>source9f</vt:lpstr>
      <vt:lpstr>source9i</vt:lpstr>
      <vt:lpstr>subtitle10d</vt:lpstr>
      <vt:lpstr>subtitle10f</vt:lpstr>
      <vt:lpstr>subtitle10i</vt:lpstr>
      <vt:lpstr>subtitle11d</vt:lpstr>
      <vt:lpstr>subtitle11f</vt:lpstr>
      <vt:lpstr>subtitle11i</vt:lpstr>
      <vt:lpstr>subtitle12d</vt:lpstr>
      <vt:lpstr>subtitle12f</vt:lpstr>
      <vt:lpstr>subtitle12i</vt:lpstr>
      <vt:lpstr>subtitle13d</vt:lpstr>
      <vt:lpstr>subtitle13f</vt:lpstr>
      <vt:lpstr>subtitle13i</vt:lpstr>
      <vt:lpstr>subtitle14d</vt:lpstr>
      <vt:lpstr>subtitle14f</vt:lpstr>
      <vt:lpstr>subtitle14i</vt:lpstr>
      <vt:lpstr>subtitle15d</vt:lpstr>
      <vt:lpstr>subtitle15f</vt:lpstr>
      <vt:lpstr>subtitle15i</vt:lpstr>
      <vt:lpstr>subtitle16d</vt:lpstr>
      <vt:lpstr>subtitle16f</vt:lpstr>
      <vt:lpstr>subtitle16i</vt:lpstr>
      <vt:lpstr>subtitle17d</vt:lpstr>
      <vt:lpstr>subtitle17f</vt:lpstr>
      <vt:lpstr>subtitle17i</vt:lpstr>
      <vt:lpstr>subtitle18d</vt:lpstr>
      <vt:lpstr>subtitle18f</vt:lpstr>
      <vt:lpstr>subtitle18i</vt:lpstr>
      <vt:lpstr>subtitle19d</vt:lpstr>
      <vt:lpstr>subtitle19f</vt:lpstr>
      <vt:lpstr>subtitle19i</vt:lpstr>
      <vt:lpstr>subtitle1d</vt:lpstr>
      <vt:lpstr>subtitle1f</vt:lpstr>
      <vt:lpstr>subtitle1i</vt:lpstr>
      <vt:lpstr>subtitle20d</vt:lpstr>
      <vt:lpstr>subtitle20f</vt:lpstr>
      <vt:lpstr>subtitle20i</vt:lpstr>
      <vt:lpstr>subtitle21d</vt:lpstr>
      <vt:lpstr>subtitle21f</vt:lpstr>
      <vt:lpstr>subtitle21i</vt:lpstr>
      <vt:lpstr>subtitle22d</vt:lpstr>
      <vt:lpstr>subtitle22f</vt:lpstr>
      <vt:lpstr>subtitle22i</vt:lpstr>
      <vt:lpstr>subtitle23d</vt:lpstr>
      <vt:lpstr>subtitle23f</vt:lpstr>
      <vt:lpstr>subtitle23i</vt:lpstr>
      <vt:lpstr>subtitle24d</vt:lpstr>
      <vt:lpstr>subtitle24f</vt:lpstr>
      <vt:lpstr>subtitle24i</vt:lpstr>
      <vt:lpstr>subtitle25d</vt:lpstr>
      <vt:lpstr>subtitle25f</vt:lpstr>
      <vt:lpstr>subtitle25i</vt:lpstr>
      <vt:lpstr>subtitle26d</vt:lpstr>
      <vt:lpstr>subtitle26f</vt:lpstr>
      <vt:lpstr>subtitle26i</vt:lpstr>
      <vt:lpstr>subtitle27d</vt:lpstr>
      <vt:lpstr>subtitle27f</vt:lpstr>
      <vt:lpstr>subtitle27i</vt:lpstr>
      <vt:lpstr>subtitle28d</vt:lpstr>
      <vt:lpstr>subtitle28f</vt:lpstr>
      <vt:lpstr>subtitle28i</vt:lpstr>
      <vt:lpstr>subtitle29d</vt:lpstr>
      <vt:lpstr>subtitle29f</vt:lpstr>
      <vt:lpstr>subtitle29i</vt:lpstr>
      <vt:lpstr>subtitle2d</vt:lpstr>
      <vt:lpstr>subtitle2f</vt:lpstr>
      <vt:lpstr>subtitle2i</vt:lpstr>
      <vt:lpstr>subtitle30d</vt:lpstr>
      <vt:lpstr>subtitle30f</vt:lpstr>
      <vt:lpstr>subtitle30i</vt:lpstr>
      <vt:lpstr>subtitle31d</vt:lpstr>
      <vt:lpstr>subtitle31f</vt:lpstr>
      <vt:lpstr>subtitle31i</vt:lpstr>
      <vt:lpstr>subtitle32d</vt:lpstr>
      <vt:lpstr>subtitle32f</vt:lpstr>
      <vt:lpstr>subtitle32i</vt:lpstr>
      <vt:lpstr>subtitle33d</vt:lpstr>
      <vt:lpstr>subtitle33f</vt:lpstr>
      <vt:lpstr>subtitle33i</vt:lpstr>
      <vt:lpstr>subtitle34d</vt:lpstr>
      <vt:lpstr>subtitle34f</vt:lpstr>
      <vt:lpstr>subtitle34i</vt:lpstr>
      <vt:lpstr>subtitle35d</vt:lpstr>
      <vt:lpstr>subtitle35f</vt:lpstr>
      <vt:lpstr>subtitle35i</vt:lpstr>
      <vt:lpstr>subtitle36d</vt:lpstr>
      <vt:lpstr>subtitle36f</vt:lpstr>
      <vt:lpstr>subtitle36i</vt:lpstr>
      <vt:lpstr>subtitle37d</vt:lpstr>
      <vt:lpstr>subtitle37f</vt:lpstr>
      <vt:lpstr>subtitle37i</vt:lpstr>
      <vt:lpstr>subtitle38d</vt:lpstr>
      <vt:lpstr>subtitle38f</vt:lpstr>
      <vt:lpstr>subtitle38i</vt:lpstr>
      <vt:lpstr>subtitle39d</vt:lpstr>
      <vt:lpstr>subtitle39f</vt:lpstr>
      <vt:lpstr>subtitle39i</vt:lpstr>
      <vt:lpstr>subtitle3d</vt:lpstr>
      <vt:lpstr>subtitle3f</vt:lpstr>
      <vt:lpstr>subtitle3i</vt:lpstr>
      <vt:lpstr>subtitle40d</vt:lpstr>
      <vt:lpstr>subtitle40f</vt:lpstr>
      <vt:lpstr>subtitle40i</vt:lpstr>
      <vt:lpstr>subtitle41d</vt:lpstr>
      <vt:lpstr>subtitle41f</vt:lpstr>
      <vt:lpstr>subtitle41i</vt:lpstr>
      <vt:lpstr>subtitle42d</vt:lpstr>
      <vt:lpstr>subtitle42f</vt:lpstr>
      <vt:lpstr>subtitle42i</vt:lpstr>
      <vt:lpstr>subtitle43d</vt:lpstr>
      <vt:lpstr>subtitle43f</vt:lpstr>
      <vt:lpstr>subtitle43i</vt:lpstr>
      <vt:lpstr>subtitle44d</vt:lpstr>
      <vt:lpstr>subtitle44f</vt:lpstr>
      <vt:lpstr>subtitle44i</vt:lpstr>
      <vt:lpstr>subtitle45d</vt:lpstr>
      <vt:lpstr>subtitle45f</vt:lpstr>
      <vt:lpstr>subtitle45i</vt:lpstr>
      <vt:lpstr>subtitle46d</vt:lpstr>
      <vt:lpstr>subtitle46f</vt:lpstr>
      <vt:lpstr>subtitle46i</vt:lpstr>
      <vt:lpstr>subtitle47d</vt:lpstr>
      <vt:lpstr>subtitle47f</vt:lpstr>
      <vt:lpstr>subtitle47i</vt:lpstr>
      <vt:lpstr>subtitle48d</vt:lpstr>
      <vt:lpstr>subtitle48f</vt:lpstr>
      <vt:lpstr>subtitle48i</vt:lpstr>
      <vt:lpstr>subtitle49d</vt:lpstr>
      <vt:lpstr>subtitle49f</vt:lpstr>
      <vt:lpstr>subtitle49i</vt:lpstr>
      <vt:lpstr>subtitle4d</vt:lpstr>
      <vt:lpstr>subtitle4f</vt:lpstr>
      <vt:lpstr>subtitle4i</vt:lpstr>
      <vt:lpstr>subtitle50d</vt:lpstr>
      <vt:lpstr>subtitle50f</vt:lpstr>
      <vt:lpstr>subtitle50i</vt:lpstr>
      <vt:lpstr>subtitle5d</vt:lpstr>
      <vt:lpstr>subtitle5f</vt:lpstr>
      <vt:lpstr>subtitle5i</vt:lpstr>
      <vt:lpstr>subtitle6d</vt:lpstr>
      <vt:lpstr>subtitle6f</vt:lpstr>
      <vt:lpstr>subtitle6i</vt:lpstr>
      <vt:lpstr>subtitle7d</vt:lpstr>
      <vt:lpstr>subtitle7f</vt:lpstr>
      <vt:lpstr>subtitle7i</vt:lpstr>
      <vt:lpstr>subtitle8d</vt:lpstr>
      <vt:lpstr>subtitle8f</vt:lpstr>
      <vt:lpstr>subtitle8i</vt:lpstr>
      <vt:lpstr>subtitle9d</vt:lpstr>
      <vt:lpstr>subtitle9f</vt:lpstr>
      <vt:lpstr>subtitle9i</vt:lpstr>
      <vt:lpstr>title10d</vt:lpstr>
      <vt:lpstr>title10f</vt:lpstr>
      <vt:lpstr>title10i</vt:lpstr>
      <vt:lpstr>title11d</vt:lpstr>
      <vt:lpstr>title11f</vt:lpstr>
      <vt:lpstr>title11i</vt:lpstr>
      <vt:lpstr>title12d</vt:lpstr>
      <vt:lpstr>title12f</vt:lpstr>
      <vt:lpstr>title12i</vt:lpstr>
      <vt:lpstr>title13d</vt:lpstr>
      <vt:lpstr>title13f</vt:lpstr>
      <vt:lpstr>title13i</vt:lpstr>
      <vt:lpstr>title14d</vt:lpstr>
      <vt:lpstr>title14f</vt:lpstr>
      <vt:lpstr>title14i</vt:lpstr>
      <vt:lpstr>title15d</vt:lpstr>
      <vt:lpstr>title15f</vt:lpstr>
      <vt:lpstr>title15i</vt:lpstr>
      <vt:lpstr>title16d</vt:lpstr>
      <vt:lpstr>title16f</vt:lpstr>
      <vt:lpstr>title16i</vt:lpstr>
      <vt:lpstr>title17d</vt:lpstr>
      <vt:lpstr>title17f</vt:lpstr>
      <vt:lpstr>title17i</vt:lpstr>
      <vt:lpstr>title18d</vt:lpstr>
      <vt:lpstr>title18f</vt:lpstr>
      <vt:lpstr>title18i</vt:lpstr>
      <vt:lpstr>title19d</vt:lpstr>
      <vt:lpstr>title19f</vt:lpstr>
      <vt:lpstr>title19i</vt:lpstr>
      <vt:lpstr>title1d</vt:lpstr>
      <vt:lpstr>title1f</vt:lpstr>
      <vt:lpstr>title1i</vt:lpstr>
      <vt:lpstr>title20d</vt:lpstr>
      <vt:lpstr>title20f</vt:lpstr>
      <vt:lpstr>title20i</vt:lpstr>
      <vt:lpstr>title21d</vt:lpstr>
      <vt:lpstr>title21f</vt:lpstr>
      <vt:lpstr>title21i</vt:lpstr>
      <vt:lpstr>title22d</vt:lpstr>
      <vt:lpstr>title22f</vt:lpstr>
      <vt:lpstr>title22i</vt:lpstr>
      <vt:lpstr>title23d</vt:lpstr>
      <vt:lpstr>title23f</vt:lpstr>
      <vt:lpstr>title23i</vt:lpstr>
      <vt:lpstr>title24d</vt:lpstr>
      <vt:lpstr>title24f</vt:lpstr>
      <vt:lpstr>title24i</vt:lpstr>
      <vt:lpstr>title25d</vt:lpstr>
      <vt:lpstr>title25f</vt:lpstr>
      <vt:lpstr>title25i</vt:lpstr>
      <vt:lpstr>title26d</vt:lpstr>
      <vt:lpstr>title26f</vt:lpstr>
      <vt:lpstr>title26i</vt:lpstr>
      <vt:lpstr>title27d</vt:lpstr>
      <vt:lpstr>title27f</vt:lpstr>
      <vt:lpstr>title27i</vt:lpstr>
      <vt:lpstr>title28d</vt:lpstr>
      <vt:lpstr>title28f</vt:lpstr>
      <vt:lpstr>title28i</vt:lpstr>
      <vt:lpstr>title29d</vt:lpstr>
      <vt:lpstr>title29f</vt:lpstr>
      <vt:lpstr>title29i</vt:lpstr>
      <vt:lpstr>title2d</vt:lpstr>
      <vt:lpstr>title2f</vt:lpstr>
      <vt:lpstr>title2i</vt:lpstr>
      <vt:lpstr>title30d</vt:lpstr>
      <vt:lpstr>title30f</vt:lpstr>
      <vt:lpstr>title30i</vt:lpstr>
      <vt:lpstr>title31d</vt:lpstr>
      <vt:lpstr>title31f</vt:lpstr>
      <vt:lpstr>title31i</vt:lpstr>
      <vt:lpstr>title32d</vt:lpstr>
      <vt:lpstr>title32f</vt:lpstr>
      <vt:lpstr>title32i</vt:lpstr>
      <vt:lpstr>title33d</vt:lpstr>
      <vt:lpstr>title33f</vt:lpstr>
      <vt:lpstr>title33i</vt:lpstr>
      <vt:lpstr>title34d</vt:lpstr>
      <vt:lpstr>title34f</vt:lpstr>
      <vt:lpstr>title34i</vt:lpstr>
      <vt:lpstr>title35d</vt:lpstr>
      <vt:lpstr>title35f</vt:lpstr>
      <vt:lpstr>title35i</vt:lpstr>
      <vt:lpstr>title36d</vt:lpstr>
      <vt:lpstr>title36f</vt:lpstr>
      <vt:lpstr>title36i</vt:lpstr>
      <vt:lpstr>title37d</vt:lpstr>
      <vt:lpstr>title37f</vt:lpstr>
      <vt:lpstr>title37i</vt:lpstr>
      <vt:lpstr>title38d</vt:lpstr>
      <vt:lpstr>title38f</vt:lpstr>
      <vt:lpstr>title38i</vt:lpstr>
      <vt:lpstr>title39d</vt:lpstr>
      <vt:lpstr>title39f</vt:lpstr>
      <vt:lpstr>title39i</vt:lpstr>
      <vt:lpstr>title3d</vt:lpstr>
      <vt:lpstr>title3f</vt:lpstr>
      <vt:lpstr>title3i</vt:lpstr>
      <vt:lpstr>title40d</vt:lpstr>
      <vt:lpstr>title40f</vt:lpstr>
      <vt:lpstr>title40i</vt:lpstr>
      <vt:lpstr>title41d</vt:lpstr>
      <vt:lpstr>title41f</vt:lpstr>
      <vt:lpstr>title41i</vt:lpstr>
      <vt:lpstr>title42d</vt:lpstr>
      <vt:lpstr>title42f</vt:lpstr>
      <vt:lpstr>title42i</vt:lpstr>
      <vt:lpstr>title43d</vt:lpstr>
      <vt:lpstr>title43f</vt:lpstr>
      <vt:lpstr>title43i</vt:lpstr>
      <vt:lpstr>title44d</vt:lpstr>
      <vt:lpstr>title44f</vt:lpstr>
      <vt:lpstr>title44i</vt:lpstr>
      <vt:lpstr>title45d</vt:lpstr>
      <vt:lpstr>title45f</vt:lpstr>
      <vt:lpstr>title45i</vt:lpstr>
      <vt:lpstr>title46d</vt:lpstr>
      <vt:lpstr>title46f</vt:lpstr>
      <vt:lpstr>title46i</vt:lpstr>
      <vt:lpstr>title47d</vt:lpstr>
      <vt:lpstr>title47f</vt:lpstr>
      <vt:lpstr>title47i</vt:lpstr>
      <vt:lpstr>title48d</vt:lpstr>
      <vt:lpstr>title48f</vt:lpstr>
      <vt:lpstr>title48i</vt:lpstr>
      <vt:lpstr>title49d</vt:lpstr>
      <vt:lpstr>title49f</vt:lpstr>
      <vt:lpstr>title49i</vt:lpstr>
      <vt:lpstr>title4d</vt:lpstr>
      <vt:lpstr>title4f</vt:lpstr>
      <vt:lpstr>title4i</vt:lpstr>
      <vt:lpstr>title50d</vt:lpstr>
      <vt:lpstr>title50f</vt:lpstr>
      <vt:lpstr>title50i</vt:lpstr>
      <vt:lpstr>title5d</vt:lpstr>
      <vt:lpstr>title5f</vt:lpstr>
      <vt:lpstr>title5i</vt:lpstr>
      <vt:lpstr>title6d</vt:lpstr>
      <vt:lpstr>title6f</vt:lpstr>
      <vt:lpstr>title6i</vt:lpstr>
      <vt:lpstr>title7d</vt:lpstr>
      <vt:lpstr>title7f</vt:lpstr>
      <vt:lpstr>title7i</vt:lpstr>
      <vt:lpstr>title8d</vt:lpstr>
      <vt:lpstr>title8f</vt:lpstr>
      <vt:lpstr>title8i</vt:lpstr>
      <vt:lpstr>title9d</vt:lpstr>
      <vt:lpstr>title9f</vt:lpstr>
      <vt:lpstr>title9i</vt:lpstr>
      <vt:lpstr>years10d</vt:lpstr>
      <vt:lpstr>years10f</vt:lpstr>
      <vt:lpstr>years10i</vt:lpstr>
      <vt:lpstr>years11d</vt:lpstr>
      <vt:lpstr>years11f</vt:lpstr>
      <vt:lpstr>years11i</vt:lpstr>
      <vt:lpstr>years12d</vt:lpstr>
      <vt:lpstr>years12f</vt:lpstr>
      <vt:lpstr>years12i</vt:lpstr>
      <vt:lpstr>years13d</vt:lpstr>
      <vt:lpstr>years13f</vt:lpstr>
      <vt:lpstr>years13i</vt:lpstr>
      <vt:lpstr>years14d</vt:lpstr>
      <vt:lpstr>years14f</vt:lpstr>
      <vt:lpstr>years14i</vt:lpstr>
      <vt:lpstr>years15d</vt:lpstr>
      <vt:lpstr>years15f</vt:lpstr>
      <vt:lpstr>years15i</vt:lpstr>
      <vt:lpstr>years16d</vt:lpstr>
      <vt:lpstr>years16f</vt:lpstr>
      <vt:lpstr>years16i</vt:lpstr>
      <vt:lpstr>years17d</vt:lpstr>
      <vt:lpstr>years17f</vt:lpstr>
      <vt:lpstr>years17i</vt:lpstr>
      <vt:lpstr>years18d</vt:lpstr>
      <vt:lpstr>years18f</vt:lpstr>
      <vt:lpstr>years18i</vt:lpstr>
      <vt:lpstr>years19d</vt:lpstr>
      <vt:lpstr>years19f</vt:lpstr>
      <vt:lpstr>years19i</vt:lpstr>
      <vt:lpstr>years1d</vt:lpstr>
      <vt:lpstr>years1f</vt:lpstr>
      <vt:lpstr>years1i</vt:lpstr>
      <vt:lpstr>years20d</vt:lpstr>
      <vt:lpstr>years20f</vt:lpstr>
      <vt:lpstr>years20i</vt:lpstr>
      <vt:lpstr>years21d</vt:lpstr>
      <vt:lpstr>years21f</vt:lpstr>
      <vt:lpstr>years21i</vt:lpstr>
      <vt:lpstr>years22d</vt:lpstr>
      <vt:lpstr>years22f</vt:lpstr>
      <vt:lpstr>years22i</vt:lpstr>
      <vt:lpstr>years23d</vt:lpstr>
      <vt:lpstr>years23f</vt:lpstr>
      <vt:lpstr>years23i</vt:lpstr>
      <vt:lpstr>years24d</vt:lpstr>
      <vt:lpstr>years24f</vt:lpstr>
      <vt:lpstr>years24i</vt:lpstr>
      <vt:lpstr>years25d</vt:lpstr>
      <vt:lpstr>years25f</vt:lpstr>
      <vt:lpstr>years25i</vt:lpstr>
      <vt:lpstr>years26d</vt:lpstr>
      <vt:lpstr>years26f</vt:lpstr>
      <vt:lpstr>years26i</vt:lpstr>
      <vt:lpstr>years27d</vt:lpstr>
      <vt:lpstr>years27f</vt:lpstr>
      <vt:lpstr>years27i</vt:lpstr>
      <vt:lpstr>years28d</vt:lpstr>
      <vt:lpstr>years28f</vt:lpstr>
      <vt:lpstr>years28i</vt:lpstr>
      <vt:lpstr>years29d</vt:lpstr>
      <vt:lpstr>years29f</vt:lpstr>
      <vt:lpstr>years29i</vt:lpstr>
      <vt:lpstr>years2d</vt:lpstr>
      <vt:lpstr>years2f</vt:lpstr>
      <vt:lpstr>years2i</vt:lpstr>
      <vt:lpstr>years30d</vt:lpstr>
      <vt:lpstr>years30f</vt:lpstr>
      <vt:lpstr>years30i</vt:lpstr>
      <vt:lpstr>years31d</vt:lpstr>
      <vt:lpstr>years31f</vt:lpstr>
      <vt:lpstr>years31i</vt:lpstr>
      <vt:lpstr>years32d</vt:lpstr>
      <vt:lpstr>years32f</vt:lpstr>
      <vt:lpstr>years32i</vt:lpstr>
      <vt:lpstr>years33d</vt:lpstr>
      <vt:lpstr>years33f</vt:lpstr>
      <vt:lpstr>years33i</vt:lpstr>
      <vt:lpstr>years34d</vt:lpstr>
      <vt:lpstr>years34f</vt:lpstr>
      <vt:lpstr>years34i</vt:lpstr>
      <vt:lpstr>years35d</vt:lpstr>
      <vt:lpstr>years35f</vt:lpstr>
      <vt:lpstr>years35i</vt:lpstr>
      <vt:lpstr>years36d</vt:lpstr>
      <vt:lpstr>years36f</vt:lpstr>
      <vt:lpstr>years36i</vt:lpstr>
      <vt:lpstr>years37d</vt:lpstr>
      <vt:lpstr>years37f</vt:lpstr>
      <vt:lpstr>years37i</vt:lpstr>
      <vt:lpstr>years38d</vt:lpstr>
      <vt:lpstr>years38f</vt:lpstr>
      <vt:lpstr>years38i</vt:lpstr>
      <vt:lpstr>years39d</vt:lpstr>
      <vt:lpstr>years39f</vt:lpstr>
      <vt:lpstr>years39i</vt:lpstr>
      <vt:lpstr>years3d</vt:lpstr>
      <vt:lpstr>years3f</vt:lpstr>
      <vt:lpstr>years3i</vt:lpstr>
      <vt:lpstr>years40d</vt:lpstr>
      <vt:lpstr>years40f</vt:lpstr>
      <vt:lpstr>years40i</vt:lpstr>
      <vt:lpstr>years41d</vt:lpstr>
      <vt:lpstr>years41f</vt:lpstr>
      <vt:lpstr>years41i</vt:lpstr>
      <vt:lpstr>years42d</vt:lpstr>
      <vt:lpstr>years42f</vt:lpstr>
      <vt:lpstr>years42i</vt:lpstr>
      <vt:lpstr>years43d</vt:lpstr>
      <vt:lpstr>years43f</vt:lpstr>
      <vt:lpstr>years43i</vt:lpstr>
      <vt:lpstr>years44d</vt:lpstr>
      <vt:lpstr>years44f</vt:lpstr>
      <vt:lpstr>years44i</vt:lpstr>
      <vt:lpstr>years45d</vt:lpstr>
      <vt:lpstr>years45f</vt:lpstr>
      <vt:lpstr>years45i</vt:lpstr>
      <vt:lpstr>years46d</vt:lpstr>
      <vt:lpstr>years46f</vt:lpstr>
      <vt:lpstr>years46i</vt:lpstr>
      <vt:lpstr>years47d</vt:lpstr>
      <vt:lpstr>years47f</vt:lpstr>
      <vt:lpstr>years47i</vt:lpstr>
      <vt:lpstr>years48d</vt:lpstr>
      <vt:lpstr>years48f</vt:lpstr>
      <vt:lpstr>years48i</vt:lpstr>
      <vt:lpstr>years49d</vt:lpstr>
      <vt:lpstr>years49f</vt:lpstr>
      <vt:lpstr>years49i</vt:lpstr>
      <vt:lpstr>years4d</vt:lpstr>
      <vt:lpstr>years4f</vt:lpstr>
      <vt:lpstr>years4i</vt:lpstr>
      <vt:lpstr>years50d</vt:lpstr>
      <vt:lpstr>years50f</vt:lpstr>
      <vt:lpstr>years50i</vt:lpstr>
      <vt:lpstr>years5d</vt:lpstr>
      <vt:lpstr>years5f</vt:lpstr>
      <vt:lpstr>years5i</vt:lpstr>
      <vt:lpstr>years6d</vt:lpstr>
      <vt:lpstr>years6f</vt:lpstr>
      <vt:lpstr>years6i</vt:lpstr>
      <vt:lpstr>years7d</vt:lpstr>
      <vt:lpstr>years7f</vt:lpstr>
      <vt:lpstr>years7i</vt:lpstr>
      <vt:lpstr>years8d</vt:lpstr>
      <vt:lpstr>years8f</vt:lpstr>
      <vt:lpstr>years8i</vt:lpstr>
      <vt:lpstr>years9d</vt:lpstr>
      <vt:lpstr>years9f</vt:lpstr>
      <vt:lpstr>years9i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Stolz Hanna</dc:creator>
  <cp:keywords/>
  <dc:description/>
  <cp:lastModifiedBy>Korner Angela BLW</cp:lastModifiedBy>
  <cp:revision/>
  <dcterms:created xsi:type="dcterms:W3CDTF">2015-06-05T18:19:34Z</dcterms:created>
  <dcterms:modified xsi:type="dcterms:W3CDTF">2023-03-20T14:10:38Z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0x01010073E8815154C13C42A2B4D3323D70F6C2</vt:lpwstr>
  </property>
</Properties>
</file>