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7_Publikationen FBMB\037.9 BIO-Bericht\Bio Monatsberichte\2023\2023_Bericht Fibl\Grafiken FiBL\"/>
    </mc:Choice>
  </mc:AlternateContent>
  <xr:revisionPtr revIDLastSave="0" documentId="8_{37353369-ACA8-4195-9BC3-B25B1AC03841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Frequenza del consumo bio" sheetId="7" r:id="rId1"/>
    <sheet name="Motivi per acquistare" sheetId="12" r:id="rId2"/>
    <sheet name="Motivi per non acquistare" sheetId="13" r:id="rId3"/>
    <sheet name="Conoscenza dei label" sheetId="17" r:id="rId4"/>
    <sheet name="Umsatzentwicklung_bio" sheetId="5" state="hidden" r:id="rId5"/>
    <sheet name="Anteile Bio-Kanal" sheetId="3" state="hidden" r:id="rId6"/>
    <sheet name="Anteile Verkaufskanal" sheetId="10" state="hidden" r:id="rId7"/>
    <sheet name="Penetration_Segmente" sheetId="6" state="hidden" r:id="rId8"/>
  </sheets>
  <externalReferences>
    <externalReference r:id="rId9"/>
  </externalReferences>
  <definedNames>
    <definedName name="_GoBack" localSheetId="5">'Anteile Bio-Kanal'!#REF!</definedName>
    <definedName name="_GoBack" localSheetId="3">'Conoscenza dei label'!$B$52</definedName>
    <definedName name="_GoBack" localSheetId="0">'Frequenza del consumo bio'!#REF!</definedName>
    <definedName name="_GoBack" localSheetId="1">'Motivi per acquistare'!$B$49</definedName>
    <definedName name="_GoBack" localSheetId="2">'Motivi per non acquistare'!$B$43</definedName>
    <definedName name="_GoBack" localSheetId="7">Penetration_Segmente!$B$37</definedName>
    <definedName name="_GoBack" localSheetId="4">Umsatzentwicklung_bio!$B$40</definedName>
    <definedName name="actcolorcode" localSheetId="3">#REF!</definedName>
    <definedName name="actcolorcode" localSheetId="1">#REF!</definedName>
    <definedName name="actcolorcode" localSheetId="2">#REF!</definedName>
    <definedName name="actcolorcode">#REF!</definedName>
    <definedName name="actorder" localSheetId="3">#REF!</definedName>
    <definedName name="actorder" localSheetId="1">#REF!</definedName>
    <definedName name="actorder" localSheetId="2">#REF!</definedName>
    <definedName name="actorder">#REF!</definedName>
    <definedName name="actstate" localSheetId="3">#REF!</definedName>
    <definedName name="actstate" localSheetId="1">#REF!</definedName>
    <definedName name="actstate" localSheetId="2">#REF!</definedName>
    <definedName name="actstate">#REF!</definedName>
    <definedName name="actstatevalue" localSheetId="3">#REF!</definedName>
    <definedName name="actstatevalue" localSheetId="1">#REF!</definedName>
    <definedName name="actstatevalue" localSheetId="2">#REF!</definedName>
    <definedName name="actstatevalue">#REF!</definedName>
    <definedName name="acttext" localSheetId="3">#REF!</definedName>
    <definedName name="acttext" localSheetId="1">#REF!</definedName>
    <definedName name="acttext" localSheetId="2">#REF!</definedName>
    <definedName name="acttext">#REF!</definedName>
    <definedName name="acttextvalue" localSheetId="3">#REF!</definedName>
    <definedName name="acttextvalue" localSheetId="1">#REF!</definedName>
    <definedName name="acttextvalue" localSheetId="2">#REF!</definedName>
    <definedName name="acttextvalue">#REF!</definedName>
    <definedName name="co" localSheetId="3">#REF!</definedName>
    <definedName name="co" localSheetId="1">#REF!</definedName>
    <definedName name="co" localSheetId="2">#REF!</definedName>
    <definedName name="co">#REF!</definedName>
    <definedName name="colo1" localSheetId="3">#REF!</definedName>
    <definedName name="colo1" localSheetId="1">#REF!</definedName>
    <definedName name="colo1" localSheetId="2">#REF!</definedName>
    <definedName name="colo1">#REF!</definedName>
    <definedName name="color1" localSheetId="3">#REF!</definedName>
    <definedName name="color1" localSheetId="1">#REF!</definedName>
    <definedName name="color1" localSheetId="2">#REF!</definedName>
    <definedName name="color1">#REF!</definedName>
    <definedName name="color2" localSheetId="3">#REF!</definedName>
    <definedName name="color2" localSheetId="1">#REF!</definedName>
    <definedName name="color2" localSheetId="2">#REF!</definedName>
    <definedName name="color2">#REF!</definedName>
    <definedName name="color3" localSheetId="3">#REF!</definedName>
    <definedName name="color3" localSheetId="1">#REF!</definedName>
    <definedName name="color3" localSheetId="2">#REF!</definedName>
    <definedName name="color3">#REF!</definedName>
    <definedName name="color4" localSheetId="3">#REF!</definedName>
    <definedName name="color4" localSheetId="1">#REF!</definedName>
    <definedName name="color4" localSheetId="2">#REF!</definedName>
    <definedName name="color4">#REF!</definedName>
    <definedName name="color5" localSheetId="3">#REF!</definedName>
    <definedName name="color5" localSheetId="1">#REF!</definedName>
    <definedName name="color5" localSheetId="2">#REF!</definedName>
    <definedName name="color5">#REF!</definedName>
    <definedName name="color6" localSheetId="3">#REF!</definedName>
    <definedName name="color6" localSheetId="1">#REF!</definedName>
    <definedName name="color6" localSheetId="2">#REF!</definedName>
    <definedName name="color6">#REF!</definedName>
    <definedName name="color7" localSheetId="3">#REF!</definedName>
    <definedName name="color7" localSheetId="1">#REF!</definedName>
    <definedName name="color7" localSheetId="2">#REF!</definedName>
    <definedName name="color7">#REF!</definedName>
    <definedName name="comment">#REF!</definedName>
    <definedName name="comment10d">#REF!</definedName>
    <definedName name="comment10f">#REF!</definedName>
    <definedName name="comment10i">#REF!</definedName>
    <definedName name="comment11d">#REF!</definedName>
    <definedName name="comment11f">#REF!</definedName>
    <definedName name="comment11i">#REF!</definedName>
    <definedName name="comment12d">#REF!</definedName>
    <definedName name="comment12f">#REF!</definedName>
    <definedName name="comment12i">#REF!</definedName>
    <definedName name="comment13d">#REF!</definedName>
    <definedName name="comment13f">#REF!</definedName>
    <definedName name="comment13i">#REF!</definedName>
    <definedName name="comment14d">#REF!</definedName>
    <definedName name="comment14f">#REF!</definedName>
    <definedName name="comment14i">#REF!</definedName>
    <definedName name="comment15d">#REF!</definedName>
    <definedName name="comment15f">#REF!</definedName>
    <definedName name="comment15i">#REF!</definedName>
    <definedName name="comment16d">#REF!</definedName>
    <definedName name="comment16f">#REF!</definedName>
    <definedName name="comment16i">#REF!</definedName>
    <definedName name="comment17d">#REF!</definedName>
    <definedName name="comment17f">#REF!</definedName>
    <definedName name="comment17i">#REF!</definedName>
    <definedName name="comment18d">#REF!</definedName>
    <definedName name="comment18f">#REF!</definedName>
    <definedName name="comment18i">#REF!</definedName>
    <definedName name="comment19d">#REF!</definedName>
    <definedName name="comment19f">#REF!</definedName>
    <definedName name="comment19i">#REF!</definedName>
    <definedName name="comment1d">#REF!</definedName>
    <definedName name="comment1f">#REF!</definedName>
    <definedName name="comment1i">#REF!</definedName>
    <definedName name="comment20d">#REF!</definedName>
    <definedName name="comment20f">#REF!</definedName>
    <definedName name="comment20i">#REF!</definedName>
    <definedName name="comment21d">#REF!</definedName>
    <definedName name="comment21f">#REF!</definedName>
    <definedName name="comment21i">#REF!</definedName>
    <definedName name="comment22d">#REF!</definedName>
    <definedName name="comment22f">#REF!</definedName>
    <definedName name="comment22i">#REF!</definedName>
    <definedName name="comment23d">#REF!</definedName>
    <definedName name="comment23f">#REF!</definedName>
    <definedName name="comment23i">#REF!</definedName>
    <definedName name="comment24d">#REF!</definedName>
    <definedName name="comment24f">#REF!</definedName>
    <definedName name="comment24i">#REF!</definedName>
    <definedName name="comment25d">#REF!</definedName>
    <definedName name="comment25f">#REF!</definedName>
    <definedName name="comment25i">#REF!</definedName>
    <definedName name="comment26d">#REF!</definedName>
    <definedName name="comment26f">#REF!</definedName>
    <definedName name="comment26i">#REF!</definedName>
    <definedName name="comment27d">#REF!</definedName>
    <definedName name="comment27f">#REF!</definedName>
    <definedName name="comment27i">#REF!</definedName>
    <definedName name="comment28d">#REF!</definedName>
    <definedName name="comment28f">#REF!</definedName>
    <definedName name="comment28i">#REF!</definedName>
    <definedName name="comment29d">#REF!</definedName>
    <definedName name="comment29f">#REF!</definedName>
    <definedName name="comment29i">#REF!</definedName>
    <definedName name="comment2d">#REF!</definedName>
    <definedName name="comment2f">#REF!</definedName>
    <definedName name="comment2i">#REF!</definedName>
    <definedName name="comment30d">#REF!</definedName>
    <definedName name="comment30f">#REF!</definedName>
    <definedName name="comment30i">#REF!</definedName>
    <definedName name="comment31d">#REF!</definedName>
    <definedName name="comment31f">#REF!</definedName>
    <definedName name="comment31i">#REF!</definedName>
    <definedName name="comment32d">#REF!</definedName>
    <definedName name="comment32f">#REF!</definedName>
    <definedName name="comment32i">#REF!</definedName>
    <definedName name="comment33d">#REF!</definedName>
    <definedName name="comment33f">#REF!</definedName>
    <definedName name="comment33i">#REF!</definedName>
    <definedName name="comment34d">#REF!</definedName>
    <definedName name="comment34f">#REF!</definedName>
    <definedName name="comment34i">#REF!</definedName>
    <definedName name="comment35d">#REF!</definedName>
    <definedName name="comment35f">#REF!</definedName>
    <definedName name="comment35i">#REF!</definedName>
    <definedName name="comment36d">#REF!</definedName>
    <definedName name="comment36f">#REF!</definedName>
    <definedName name="comment36i">#REF!</definedName>
    <definedName name="comment37d">#REF!</definedName>
    <definedName name="comment37f">#REF!</definedName>
    <definedName name="comment37i">#REF!</definedName>
    <definedName name="comment38d">#REF!</definedName>
    <definedName name="comment38f">#REF!</definedName>
    <definedName name="comment38i">#REF!</definedName>
    <definedName name="comment39d">#REF!</definedName>
    <definedName name="comment39f">#REF!</definedName>
    <definedName name="comment39i">#REF!</definedName>
    <definedName name="comment3d">#REF!</definedName>
    <definedName name="comment3f">#REF!</definedName>
    <definedName name="comment3i">#REF!</definedName>
    <definedName name="comment40d">#REF!</definedName>
    <definedName name="comment40f">#REF!</definedName>
    <definedName name="comment40i">#REF!</definedName>
    <definedName name="comment41d">#REF!</definedName>
    <definedName name="comment41f">#REF!</definedName>
    <definedName name="comment41i">#REF!</definedName>
    <definedName name="comment42d">#REF!</definedName>
    <definedName name="comment42f">#REF!</definedName>
    <definedName name="comment42i">#REF!</definedName>
    <definedName name="comment43d">#REF!</definedName>
    <definedName name="comment43f">#REF!</definedName>
    <definedName name="comment43i">#REF!</definedName>
    <definedName name="comment44d">#REF!</definedName>
    <definedName name="comment44f">#REF!</definedName>
    <definedName name="comment44i">#REF!</definedName>
    <definedName name="comment45d">#REF!</definedName>
    <definedName name="comment45f">#REF!</definedName>
    <definedName name="comment45i">#REF!</definedName>
    <definedName name="comment46d">#REF!</definedName>
    <definedName name="comment46f">#REF!</definedName>
    <definedName name="comment46i">#REF!</definedName>
    <definedName name="comment47d">#REF!</definedName>
    <definedName name="comment47f">#REF!</definedName>
    <definedName name="comment47i">#REF!</definedName>
    <definedName name="comment48d">#REF!</definedName>
    <definedName name="comment48f">#REF!</definedName>
    <definedName name="comment48i">#REF!</definedName>
    <definedName name="comment49d">#REF!</definedName>
    <definedName name="comment49f">#REF!</definedName>
    <definedName name="comment49i">#REF!</definedName>
    <definedName name="comment4d">#REF!</definedName>
    <definedName name="comment4f">#REF!</definedName>
    <definedName name="comment4i">#REF!</definedName>
    <definedName name="comment50d">#REF!</definedName>
    <definedName name="comment50f">#REF!</definedName>
    <definedName name="comment50i">#REF!</definedName>
    <definedName name="comment5d">#REF!</definedName>
    <definedName name="comment5f">#REF!</definedName>
    <definedName name="comment5i">#REF!</definedName>
    <definedName name="comment6d">#REF!</definedName>
    <definedName name="comment6f">#REF!</definedName>
    <definedName name="comment6i">#REF!</definedName>
    <definedName name="comment7d">#REF!</definedName>
    <definedName name="comment7f">#REF!</definedName>
    <definedName name="comment7i">#REF!</definedName>
    <definedName name="comment8d">#REF!</definedName>
    <definedName name="comment8f">#REF!</definedName>
    <definedName name="comment8i">#REF!</definedName>
    <definedName name="comment9d">#REF!</definedName>
    <definedName name="comment9f">#REF!</definedName>
    <definedName name="comment9i">#REF!</definedName>
    <definedName name="marktbereich">#REF!</definedName>
    <definedName name="measures10d">#REF!</definedName>
    <definedName name="measures10f">#REF!</definedName>
    <definedName name="measures10i">#REF!</definedName>
    <definedName name="measures11d">#REF!</definedName>
    <definedName name="measures11f">#REF!</definedName>
    <definedName name="measures11i">#REF!</definedName>
    <definedName name="measures12d">#REF!</definedName>
    <definedName name="measures12f">#REF!</definedName>
    <definedName name="measures12i">#REF!</definedName>
    <definedName name="measures13d">#REF!</definedName>
    <definedName name="measures13f">#REF!</definedName>
    <definedName name="measures13i">#REF!</definedName>
    <definedName name="measures14d">#REF!</definedName>
    <definedName name="measures14f">#REF!</definedName>
    <definedName name="measures14i">#REF!</definedName>
    <definedName name="measures15d">#REF!</definedName>
    <definedName name="measures15f">#REF!</definedName>
    <definedName name="measures15i">#REF!</definedName>
    <definedName name="measures16d">#REF!</definedName>
    <definedName name="measures16f">#REF!</definedName>
    <definedName name="measures16i">#REF!</definedName>
    <definedName name="measures17d">#REF!</definedName>
    <definedName name="measures17f">#REF!</definedName>
    <definedName name="measures17i">#REF!</definedName>
    <definedName name="measures18d">#REF!</definedName>
    <definedName name="measures18f">#REF!</definedName>
    <definedName name="measures18i">#REF!</definedName>
    <definedName name="measures19d">#REF!</definedName>
    <definedName name="measures19f">#REF!</definedName>
    <definedName name="measures19i">#REF!</definedName>
    <definedName name="measures1d">#REF!</definedName>
    <definedName name="measures1f">#REF!</definedName>
    <definedName name="measures1i">#REF!</definedName>
    <definedName name="measures20d">#REF!</definedName>
    <definedName name="measures20f">#REF!</definedName>
    <definedName name="measures20i">#REF!</definedName>
    <definedName name="measures21d">#REF!</definedName>
    <definedName name="measures21f">#REF!</definedName>
    <definedName name="measures21i">#REF!</definedName>
    <definedName name="measures22d">#REF!</definedName>
    <definedName name="measures22f">#REF!</definedName>
    <definedName name="measures22i">#REF!</definedName>
    <definedName name="measures23d">#REF!</definedName>
    <definedName name="measures23f">#REF!</definedName>
    <definedName name="measures23i">#REF!</definedName>
    <definedName name="measures24d">#REF!</definedName>
    <definedName name="measures24f">#REF!</definedName>
    <definedName name="measures24i">#REF!</definedName>
    <definedName name="measures25d">#REF!</definedName>
    <definedName name="measures25f">#REF!</definedName>
    <definedName name="measures25i">#REF!</definedName>
    <definedName name="measures26d">#REF!</definedName>
    <definedName name="measures26f">#REF!</definedName>
    <definedName name="measures26i">#REF!</definedName>
    <definedName name="measures27d">#REF!</definedName>
    <definedName name="measures27f">#REF!</definedName>
    <definedName name="measures27i">#REF!</definedName>
    <definedName name="measures28d">#REF!</definedName>
    <definedName name="measures28f">#REF!</definedName>
    <definedName name="measures28i">#REF!</definedName>
    <definedName name="measures29d">#REF!</definedName>
    <definedName name="measures29f">#REF!</definedName>
    <definedName name="measures29i">#REF!</definedName>
    <definedName name="measures2d">#REF!</definedName>
    <definedName name="measures2f">#REF!</definedName>
    <definedName name="measures2i">#REF!</definedName>
    <definedName name="measures30d">#REF!</definedName>
    <definedName name="measures30f">#REF!</definedName>
    <definedName name="measures30i">#REF!</definedName>
    <definedName name="measures31d">#REF!</definedName>
    <definedName name="measures31f">#REF!</definedName>
    <definedName name="measures31i">#REF!</definedName>
    <definedName name="measures32d">#REF!</definedName>
    <definedName name="measures32f">#REF!</definedName>
    <definedName name="measures32i">#REF!</definedName>
    <definedName name="measures33d">#REF!</definedName>
    <definedName name="measures33f">#REF!</definedName>
    <definedName name="measures33i">#REF!</definedName>
    <definedName name="measures34d">#REF!</definedName>
    <definedName name="measures34f">#REF!</definedName>
    <definedName name="measures34i">#REF!</definedName>
    <definedName name="measures35d">#REF!</definedName>
    <definedName name="measures35f">#REF!</definedName>
    <definedName name="measures35i">#REF!</definedName>
    <definedName name="measures36d">#REF!</definedName>
    <definedName name="measures36f">#REF!</definedName>
    <definedName name="measures36i">#REF!</definedName>
    <definedName name="measures37d">#REF!</definedName>
    <definedName name="measures37f">#REF!</definedName>
    <definedName name="measures37i">#REF!</definedName>
    <definedName name="measures38d">#REF!</definedName>
    <definedName name="measures38f">#REF!</definedName>
    <definedName name="measures38i">#REF!</definedName>
    <definedName name="measures39d">#REF!</definedName>
    <definedName name="measures39f">#REF!</definedName>
    <definedName name="measures39i">#REF!</definedName>
    <definedName name="measures3d">#REF!</definedName>
    <definedName name="measures3f">#REF!</definedName>
    <definedName name="measures3i">#REF!</definedName>
    <definedName name="measures40d">#REF!</definedName>
    <definedName name="measures40f">#REF!</definedName>
    <definedName name="measures40i">#REF!</definedName>
    <definedName name="measures41d">#REF!</definedName>
    <definedName name="measures41f">#REF!</definedName>
    <definedName name="measures41i">#REF!</definedName>
    <definedName name="measures42d">#REF!</definedName>
    <definedName name="measures42f">#REF!</definedName>
    <definedName name="measures42i">#REF!</definedName>
    <definedName name="measures43d">#REF!</definedName>
    <definedName name="measures43f">#REF!</definedName>
    <definedName name="measures43i">#REF!</definedName>
    <definedName name="measures44d">#REF!</definedName>
    <definedName name="measures44f">#REF!</definedName>
    <definedName name="measures44i">#REF!</definedName>
    <definedName name="measures45d">#REF!</definedName>
    <definedName name="measures45f">#REF!</definedName>
    <definedName name="measures45i">#REF!</definedName>
    <definedName name="measures46d">#REF!</definedName>
    <definedName name="measures46f">#REF!</definedName>
    <definedName name="measures46i">#REF!</definedName>
    <definedName name="measures47d">#REF!</definedName>
    <definedName name="measures47f">#REF!</definedName>
    <definedName name="measures47i">#REF!</definedName>
    <definedName name="measures48d">#REF!</definedName>
    <definedName name="measures48f">#REF!</definedName>
    <definedName name="measures48i">#REF!</definedName>
    <definedName name="measures49d">#REF!</definedName>
    <definedName name="measures49f">#REF!</definedName>
    <definedName name="measures49i">#REF!</definedName>
    <definedName name="measures4d">#REF!</definedName>
    <definedName name="measures4f">#REF!</definedName>
    <definedName name="measures4i">#REF!</definedName>
    <definedName name="measures50d">#REF!</definedName>
    <definedName name="measures50f">#REF!</definedName>
    <definedName name="measures50i">#REF!</definedName>
    <definedName name="measures5d">#REF!</definedName>
    <definedName name="measures5f">#REF!</definedName>
    <definedName name="measures5i">#REF!</definedName>
    <definedName name="measures6d">#REF!</definedName>
    <definedName name="measures6f">#REF!</definedName>
    <definedName name="measures6i">#REF!</definedName>
    <definedName name="measures7d">#REF!</definedName>
    <definedName name="measures7f">#REF!</definedName>
    <definedName name="measures7i">#REF!</definedName>
    <definedName name="measures8d">#REF!</definedName>
    <definedName name="measures8f">#REF!</definedName>
    <definedName name="measures8i">#REF!</definedName>
    <definedName name="measures9d">#REF!</definedName>
    <definedName name="measures9f">#REF!</definedName>
    <definedName name="measures9i">#REF!</definedName>
    <definedName name="source10d">#REF!</definedName>
    <definedName name="source10f">#REF!</definedName>
    <definedName name="source10i">#REF!</definedName>
    <definedName name="source11d">#REF!</definedName>
    <definedName name="source11f">#REF!</definedName>
    <definedName name="source11i">#REF!</definedName>
    <definedName name="source12d">#REF!</definedName>
    <definedName name="source12f">#REF!</definedName>
    <definedName name="source12i">#REF!</definedName>
    <definedName name="source13d">#REF!</definedName>
    <definedName name="source13f">#REF!</definedName>
    <definedName name="source13i">#REF!</definedName>
    <definedName name="source14d">#REF!</definedName>
    <definedName name="source14f">#REF!</definedName>
    <definedName name="source14i">#REF!</definedName>
    <definedName name="source15d">#REF!</definedName>
    <definedName name="source15f">#REF!</definedName>
    <definedName name="source15i">#REF!</definedName>
    <definedName name="source16d">#REF!</definedName>
    <definedName name="source16f">#REF!</definedName>
    <definedName name="source16i">#REF!</definedName>
    <definedName name="source17d">#REF!</definedName>
    <definedName name="source17f">#REF!</definedName>
    <definedName name="source17i">#REF!</definedName>
    <definedName name="source18d">#REF!</definedName>
    <definedName name="source18f">#REF!</definedName>
    <definedName name="source18i">#REF!</definedName>
    <definedName name="source19d">#REF!</definedName>
    <definedName name="source19f">#REF!</definedName>
    <definedName name="source19i">#REF!</definedName>
    <definedName name="source1d">#REF!</definedName>
    <definedName name="source1f">#REF!</definedName>
    <definedName name="source1i">#REF!</definedName>
    <definedName name="source20d">#REF!</definedName>
    <definedName name="source20f">#REF!</definedName>
    <definedName name="source20i">#REF!</definedName>
    <definedName name="source21d">#REF!</definedName>
    <definedName name="source21f">#REF!</definedName>
    <definedName name="source21i">#REF!</definedName>
    <definedName name="source22d">#REF!</definedName>
    <definedName name="source22f">#REF!</definedName>
    <definedName name="source22i">#REF!</definedName>
    <definedName name="source23d">#REF!</definedName>
    <definedName name="source23f">#REF!</definedName>
    <definedName name="source23i">#REF!</definedName>
    <definedName name="source24d">#REF!</definedName>
    <definedName name="source24f">#REF!</definedName>
    <definedName name="source24i">#REF!</definedName>
    <definedName name="source25d">#REF!</definedName>
    <definedName name="source25f">#REF!</definedName>
    <definedName name="source25i">#REF!</definedName>
    <definedName name="source26d">#REF!</definedName>
    <definedName name="source26f">#REF!</definedName>
    <definedName name="source26i">#REF!</definedName>
    <definedName name="source27d">#REF!</definedName>
    <definedName name="source27f">#REF!</definedName>
    <definedName name="source27i">#REF!</definedName>
    <definedName name="source28d">#REF!</definedName>
    <definedName name="source28f">#REF!</definedName>
    <definedName name="source28i">#REF!</definedName>
    <definedName name="source29d">#REF!</definedName>
    <definedName name="source29f">#REF!</definedName>
    <definedName name="source29i">#REF!</definedName>
    <definedName name="source2d">#REF!</definedName>
    <definedName name="source2f">#REF!</definedName>
    <definedName name="source2i">#REF!</definedName>
    <definedName name="source30d">#REF!</definedName>
    <definedName name="source30f">#REF!</definedName>
    <definedName name="source30i">#REF!</definedName>
    <definedName name="source31d">#REF!</definedName>
    <definedName name="source31f">#REF!</definedName>
    <definedName name="source31i">#REF!</definedName>
    <definedName name="source32d">#REF!</definedName>
    <definedName name="source32f">#REF!</definedName>
    <definedName name="source32i">#REF!</definedName>
    <definedName name="source33d">#REF!</definedName>
    <definedName name="source33f">#REF!</definedName>
    <definedName name="source33i">#REF!</definedName>
    <definedName name="source34d">#REF!</definedName>
    <definedName name="source34f">#REF!</definedName>
    <definedName name="source34i">#REF!</definedName>
    <definedName name="source35d">#REF!</definedName>
    <definedName name="source35f">#REF!</definedName>
    <definedName name="source35i">#REF!</definedName>
    <definedName name="source36d">#REF!</definedName>
    <definedName name="source36f">#REF!</definedName>
    <definedName name="source36i">#REF!</definedName>
    <definedName name="source37d">#REF!</definedName>
    <definedName name="source37f">#REF!</definedName>
    <definedName name="source37i">#REF!</definedName>
    <definedName name="source38d">#REF!</definedName>
    <definedName name="source38f">#REF!</definedName>
    <definedName name="source38i">#REF!</definedName>
    <definedName name="source39d">#REF!</definedName>
    <definedName name="source39f">#REF!</definedName>
    <definedName name="source39i">#REF!</definedName>
    <definedName name="source3d">#REF!</definedName>
    <definedName name="source3f">#REF!</definedName>
    <definedName name="source3i">#REF!</definedName>
    <definedName name="source40d">#REF!</definedName>
    <definedName name="source40f">#REF!</definedName>
    <definedName name="source40i">#REF!</definedName>
    <definedName name="source41d">#REF!</definedName>
    <definedName name="source41f">#REF!</definedName>
    <definedName name="source41i">#REF!</definedName>
    <definedName name="source42d">#REF!</definedName>
    <definedName name="source42f">#REF!</definedName>
    <definedName name="source42i">#REF!</definedName>
    <definedName name="source43d">#REF!</definedName>
    <definedName name="source43f">#REF!</definedName>
    <definedName name="source43i">#REF!</definedName>
    <definedName name="source44d">#REF!</definedName>
    <definedName name="source44f">#REF!</definedName>
    <definedName name="source44i">#REF!</definedName>
    <definedName name="source45d">#REF!</definedName>
    <definedName name="source45f">#REF!</definedName>
    <definedName name="source45i">#REF!</definedName>
    <definedName name="source46d">#REF!</definedName>
    <definedName name="source46f">#REF!</definedName>
    <definedName name="source46i">#REF!</definedName>
    <definedName name="source47d">#REF!</definedName>
    <definedName name="source47f">#REF!</definedName>
    <definedName name="source47i">#REF!</definedName>
    <definedName name="source48d">#REF!</definedName>
    <definedName name="source48f">#REF!</definedName>
    <definedName name="source48i">#REF!</definedName>
    <definedName name="source49d">#REF!</definedName>
    <definedName name="source49f">#REF!</definedName>
    <definedName name="source49i">#REF!</definedName>
    <definedName name="source4d">#REF!</definedName>
    <definedName name="source4f">#REF!</definedName>
    <definedName name="source4i">#REF!</definedName>
    <definedName name="source50d">#REF!</definedName>
    <definedName name="source50f">#REF!</definedName>
    <definedName name="source50i">#REF!</definedName>
    <definedName name="source5d">#REF!</definedName>
    <definedName name="source5f">#REF!</definedName>
    <definedName name="source5i">#REF!</definedName>
    <definedName name="source6d">#REF!</definedName>
    <definedName name="source6f">#REF!</definedName>
    <definedName name="source6i">#REF!</definedName>
    <definedName name="source7d">#REF!</definedName>
    <definedName name="source7f">#REF!</definedName>
    <definedName name="source7i">#REF!</definedName>
    <definedName name="source8d">#REF!</definedName>
    <definedName name="source8f">#REF!</definedName>
    <definedName name="source8i">#REF!</definedName>
    <definedName name="source9d">#REF!</definedName>
    <definedName name="source9f">#REF!</definedName>
    <definedName name="source9i">#REF!</definedName>
    <definedName name="subtitle10d">#REF!</definedName>
    <definedName name="subtitle10f">#REF!</definedName>
    <definedName name="subtitle10i">#REF!</definedName>
    <definedName name="subtitle11d">#REF!</definedName>
    <definedName name="subtitle11f">#REF!</definedName>
    <definedName name="subtitle11i">#REF!</definedName>
    <definedName name="subtitle12d">#REF!</definedName>
    <definedName name="subtitle12f">#REF!</definedName>
    <definedName name="subtitle12i">#REF!</definedName>
    <definedName name="subtitle13d">#REF!</definedName>
    <definedName name="subtitle13f">#REF!</definedName>
    <definedName name="subtitle13i">#REF!</definedName>
    <definedName name="subtitle14d">#REF!</definedName>
    <definedName name="subtitle14f">#REF!</definedName>
    <definedName name="subtitle14i">#REF!</definedName>
    <definedName name="subtitle15d">#REF!</definedName>
    <definedName name="subtitle15f">#REF!</definedName>
    <definedName name="subtitle15i">#REF!</definedName>
    <definedName name="subtitle16d">#REF!</definedName>
    <definedName name="subtitle16f">#REF!</definedName>
    <definedName name="subtitle16i">#REF!</definedName>
    <definedName name="subtitle17d">#REF!</definedName>
    <definedName name="subtitle17f">#REF!</definedName>
    <definedName name="subtitle17i">#REF!</definedName>
    <definedName name="subtitle18d">#REF!</definedName>
    <definedName name="subtitle18f">#REF!</definedName>
    <definedName name="subtitle18i">#REF!</definedName>
    <definedName name="subtitle19d">#REF!</definedName>
    <definedName name="subtitle19f">#REF!</definedName>
    <definedName name="subtitle19i">#REF!</definedName>
    <definedName name="subtitle1d">#REF!</definedName>
    <definedName name="subtitle1f">#REF!</definedName>
    <definedName name="subtitle1i">#REF!</definedName>
    <definedName name="subtitle20d">#REF!</definedName>
    <definedName name="subtitle20f">#REF!</definedName>
    <definedName name="subtitle20i">#REF!</definedName>
    <definedName name="subtitle21d">#REF!</definedName>
    <definedName name="subtitle21f">#REF!</definedName>
    <definedName name="subtitle21i">#REF!</definedName>
    <definedName name="subtitle22d">#REF!</definedName>
    <definedName name="subtitle22f">#REF!</definedName>
    <definedName name="subtitle22i">#REF!</definedName>
    <definedName name="subtitle23d">#REF!</definedName>
    <definedName name="subtitle23f">#REF!</definedName>
    <definedName name="subtitle23i">#REF!</definedName>
    <definedName name="subtitle24d">#REF!</definedName>
    <definedName name="subtitle24f">#REF!</definedName>
    <definedName name="subtitle24i">#REF!</definedName>
    <definedName name="subtitle25d">#REF!</definedName>
    <definedName name="subtitle25f">#REF!</definedName>
    <definedName name="subtitle25i">#REF!</definedName>
    <definedName name="subtitle26d">#REF!</definedName>
    <definedName name="subtitle26f">#REF!</definedName>
    <definedName name="subtitle26i">#REF!</definedName>
    <definedName name="subtitle27d">#REF!</definedName>
    <definedName name="subtitle27f">#REF!</definedName>
    <definedName name="subtitle27i">#REF!</definedName>
    <definedName name="subtitle28d">#REF!</definedName>
    <definedName name="subtitle28f">#REF!</definedName>
    <definedName name="subtitle28i">#REF!</definedName>
    <definedName name="subtitle29d">#REF!</definedName>
    <definedName name="subtitle29f">#REF!</definedName>
    <definedName name="subtitle29i">#REF!</definedName>
    <definedName name="subtitle2d">#REF!</definedName>
    <definedName name="subtitle2f">#REF!</definedName>
    <definedName name="subtitle2i">#REF!</definedName>
    <definedName name="subtitle30d">#REF!</definedName>
    <definedName name="subtitle30f">#REF!</definedName>
    <definedName name="subtitle30i">#REF!</definedName>
    <definedName name="subtitle31d">#REF!</definedName>
    <definedName name="subtitle31f">#REF!</definedName>
    <definedName name="subtitle31i">#REF!</definedName>
    <definedName name="subtitle32d">#REF!</definedName>
    <definedName name="subtitle32f">#REF!</definedName>
    <definedName name="subtitle32i">#REF!</definedName>
    <definedName name="subtitle33d">#REF!</definedName>
    <definedName name="subtitle33f">#REF!</definedName>
    <definedName name="subtitle33i">#REF!</definedName>
    <definedName name="subtitle34d">#REF!</definedName>
    <definedName name="subtitle34f">#REF!</definedName>
    <definedName name="subtitle34i">#REF!</definedName>
    <definedName name="subtitle35d">#REF!</definedName>
    <definedName name="subtitle35f">#REF!</definedName>
    <definedName name="subtitle35i">#REF!</definedName>
    <definedName name="subtitle36d">#REF!</definedName>
    <definedName name="subtitle36f">#REF!</definedName>
    <definedName name="subtitle36i">#REF!</definedName>
    <definedName name="subtitle37d">#REF!</definedName>
    <definedName name="subtitle37f">#REF!</definedName>
    <definedName name="subtitle37i">#REF!</definedName>
    <definedName name="subtitle38d">#REF!</definedName>
    <definedName name="subtitle38f">#REF!</definedName>
    <definedName name="subtitle38i">#REF!</definedName>
    <definedName name="subtitle39d">#REF!</definedName>
    <definedName name="subtitle39f">#REF!</definedName>
    <definedName name="subtitle39i">#REF!</definedName>
    <definedName name="subtitle3d">#REF!</definedName>
    <definedName name="subtitle3f">#REF!</definedName>
    <definedName name="subtitle3i">#REF!</definedName>
    <definedName name="subtitle40d">#REF!</definedName>
    <definedName name="subtitle40f">#REF!</definedName>
    <definedName name="subtitle40i">#REF!</definedName>
    <definedName name="subtitle41d">#REF!</definedName>
    <definedName name="subtitle41f">#REF!</definedName>
    <definedName name="subtitle41i">#REF!</definedName>
    <definedName name="subtitle42d">#REF!</definedName>
    <definedName name="subtitle42f">#REF!</definedName>
    <definedName name="subtitle42i">#REF!</definedName>
    <definedName name="subtitle43d">#REF!</definedName>
    <definedName name="subtitle43f">#REF!</definedName>
    <definedName name="subtitle43i">#REF!</definedName>
    <definedName name="subtitle44d">#REF!</definedName>
    <definedName name="subtitle44f">#REF!</definedName>
    <definedName name="subtitle44i">#REF!</definedName>
    <definedName name="subtitle45d">#REF!</definedName>
    <definedName name="subtitle45f">#REF!</definedName>
    <definedName name="subtitle45i">#REF!</definedName>
    <definedName name="subtitle46d">#REF!</definedName>
    <definedName name="subtitle46f">#REF!</definedName>
    <definedName name="subtitle46i">#REF!</definedName>
    <definedName name="subtitle47d">#REF!</definedName>
    <definedName name="subtitle47f">#REF!</definedName>
    <definedName name="subtitle47i">#REF!</definedName>
    <definedName name="subtitle48d">#REF!</definedName>
    <definedName name="subtitle48f">#REF!</definedName>
    <definedName name="subtitle48i">#REF!</definedName>
    <definedName name="subtitle49d">#REF!</definedName>
    <definedName name="subtitle49f">#REF!</definedName>
    <definedName name="subtitle49i">#REF!</definedName>
    <definedName name="subtitle4d">#REF!</definedName>
    <definedName name="subtitle4f">#REF!</definedName>
    <definedName name="subtitle4i">#REF!</definedName>
    <definedName name="subtitle50d">#REF!</definedName>
    <definedName name="subtitle50f">#REF!</definedName>
    <definedName name="subtitle50i">#REF!</definedName>
    <definedName name="subtitle5d">#REF!</definedName>
    <definedName name="subtitle5f">#REF!</definedName>
    <definedName name="subtitle5i">#REF!</definedName>
    <definedName name="subtitle6d">#REF!</definedName>
    <definedName name="subtitle6f">#REF!</definedName>
    <definedName name="subtitle6i">#REF!</definedName>
    <definedName name="subtitle7d">#REF!</definedName>
    <definedName name="subtitle7f">#REF!</definedName>
    <definedName name="subtitle7i">#REF!</definedName>
    <definedName name="subtitle8d">#REF!</definedName>
    <definedName name="subtitle8f">#REF!</definedName>
    <definedName name="subtitle8i">#REF!</definedName>
    <definedName name="subtitle9d">#REF!</definedName>
    <definedName name="subtitle9f">#REF!</definedName>
    <definedName name="subtitle9i">#REF!</definedName>
    <definedName name="title10d">#REF!</definedName>
    <definedName name="title10f">#REF!</definedName>
    <definedName name="title10i">#REF!</definedName>
    <definedName name="title11d">#REF!</definedName>
    <definedName name="title11f">#REF!</definedName>
    <definedName name="title11i">#REF!</definedName>
    <definedName name="title12d">#REF!</definedName>
    <definedName name="title12f">#REF!</definedName>
    <definedName name="title12i">#REF!</definedName>
    <definedName name="title13d">#REF!</definedName>
    <definedName name="title13f">#REF!</definedName>
    <definedName name="title13i">#REF!</definedName>
    <definedName name="title14d">#REF!</definedName>
    <definedName name="title14f">#REF!</definedName>
    <definedName name="title14i">#REF!</definedName>
    <definedName name="title15d">#REF!</definedName>
    <definedName name="title15f">#REF!</definedName>
    <definedName name="title15i">#REF!</definedName>
    <definedName name="title16d">#REF!</definedName>
    <definedName name="title16f">#REF!</definedName>
    <definedName name="title16i">#REF!</definedName>
    <definedName name="title17d">#REF!</definedName>
    <definedName name="title17f">#REF!</definedName>
    <definedName name="title17i">#REF!</definedName>
    <definedName name="title18d">#REF!</definedName>
    <definedName name="title18f">#REF!</definedName>
    <definedName name="title18i">#REF!</definedName>
    <definedName name="title19d">#REF!</definedName>
    <definedName name="title19f">#REF!</definedName>
    <definedName name="title19i">#REF!</definedName>
    <definedName name="title1d">#REF!</definedName>
    <definedName name="title1f">#REF!</definedName>
    <definedName name="title1i">#REF!</definedName>
    <definedName name="title20d">#REF!</definedName>
    <definedName name="title20f">#REF!</definedName>
    <definedName name="title20i">#REF!</definedName>
    <definedName name="title21d">#REF!</definedName>
    <definedName name="title21f">#REF!</definedName>
    <definedName name="title21i">#REF!</definedName>
    <definedName name="title22d">#REF!</definedName>
    <definedName name="title22f">#REF!</definedName>
    <definedName name="title22i">#REF!</definedName>
    <definedName name="title23d">#REF!</definedName>
    <definedName name="title23f">#REF!</definedName>
    <definedName name="title23i">#REF!</definedName>
    <definedName name="title24d">#REF!</definedName>
    <definedName name="title24f">#REF!</definedName>
    <definedName name="title24i">#REF!</definedName>
    <definedName name="title25d">#REF!</definedName>
    <definedName name="title25f">#REF!</definedName>
    <definedName name="title25i">#REF!</definedName>
    <definedName name="title26d">#REF!</definedName>
    <definedName name="title26f">#REF!</definedName>
    <definedName name="title26i">#REF!</definedName>
    <definedName name="title27d">#REF!</definedName>
    <definedName name="title27f">#REF!</definedName>
    <definedName name="title27i">#REF!</definedName>
    <definedName name="title28d">#REF!</definedName>
    <definedName name="title28f">#REF!</definedName>
    <definedName name="title28i">#REF!</definedName>
    <definedName name="title29d">#REF!</definedName>
    <definedName name="title29f">#REF!</definedName>
    <definedName name="title29i">#REF!</definedName>
    <definedName name="title2d">#REF!</definedName>
    <definedName name="title2f">#REF!</definedName>
    <definedName name="title2i">#REF!</definedName>
    <definedName name="title30d">#REF!</definedName>
    <definedName name="title30f">#REF!</definedName>
    <definedName name="title30i">#REF!</definedName>
    <definedName name="title31d">#REF!</definedName>
    <definedName name="title31f">#REF!</definedName>
    <definedName name="title31i">#REF!</definedName>
    <definedName name="title32d">#REF!</definedName>
    <definedName name="title32f">#REF!</definedName>
    <definedName name="title32i">#REF!</definedName>
    <definedName name="title33d">#REF!</definedName>
    <definedName name="title33f">#REF!</definedName>
    <definedName name="title33i">#REF!</definedName>
    <definedName name="title34d">#REF!</definedName>
    <definedName name="title34f">#REF!</definedName>
    <definedName name="title34i">#REF!</definedName>
    <definedName name="title35d">#REF!</definedName>
    <definedName name="title35f">#REF!</definedName>
    <definedName name="title35i">#REF!</definedName>
    <definedName name="title36d">#REF!</definedName>
    <definedName name="title36f">#REF!</definedName>
    <definedName name="title36i">#REF!</definedName>
    <definedName name="title37d">#REF!</definedName>
    <definedName name="title37f">#REF!</definedName>
    <definedName name="title37i">#REF!</definedName>
    <definedName name="title38d">#REF!</definedName>
    <definedName name="title38f">#REF!</definedName>
    <definedName name="title38i">#REF!</definedName>
    <definedName name="title39d">#REF!</definedName>
    <definedName name="title39f">#REF!</definedName>
    <definedName name="title39i">#REF!</definedName>
    <definedName name="title3d">#REF!</definedName>
    <definedName name="title3f">#REF!</definedName>
    <definedName name="title3i">#REF!</definedName>
    <definedName name="title40d">#REF!</definedName>
    <definedName name="title40f">#REF!</definedName>
    <definedName name="title40i">#REF!</definedName>
    <definedName name="title41d">#REF!</definedName>
    <definedName name="title41f">#REF!</definedName>
    <definedName name="title41i">#REF!</definedName>
    <definedName name="title42d">#REF!</definedName>
    <definedName name="title42f">#REF!</definedName>
    <definedName name="title42i">#REF!</definedName>
    <definedName name="title43d">#REF!</definedName>
    <definedName name="title43f">#REF!</definedName>
    <definedName name="title43i">#REF!</definedName>
    <definedName name="title44d">#REF!</definedName>
    <definedName name="title44f">#REF!</definedName>
    <definedName name="title44i">#REF!</definedName>
    <definedName name="title45d">#REF!</definedName>
    <definedName name="title45f">#REF!</definedName>
    <definedName name="title45i">#REF!</definedName>
    <definedName name="title46d">#REF!</definedName>
    <definedName name="title46f">#REF!</definedName>
    <definedName name="title46i">#REF!</definedName>
    <definedName name="title47d">#REF!</definedName>
    <definedName name="title47f">#REF!</definedName>
    <definedName name="title47i">#REF!</definedName>
    <definedName name="title48d">#REF!</definedName>
    <definedName name="title48f">#REF!</definedName>
    <definedName name="title48i">#REF!</definedName>
    <definedName name="title49d">#REF!</definedName>
    <definedName name="title49f">#REF!</definedName>
    <definedName name="title49i">#REF!</definedName>
    <definedName name="title4d">#REF!</definedName>
    <definedName name="title4f">#REF!</definedName>
    <definedName name="title4i">#REF!</definedName>
    <definedName name="title50d">#REF!</definedName>
    <definedName name="title50f">#REF!</definedName>
    <definedName name="title50i">#REF!</definedName>
    <definedName name="title5d">#REF!</definedName>
    <definedName name="title5f">#REF!</definedName>
    <definedName name="title5i">#REF!</definedName>
    <definedName name="title6d">#REF!</definedName>
    <definedName name="title6f">#REF!</definedName>
    <definedName name="title6i">#REF!</definedName>
    <definedName name="title7d">#REF!</definedName>
    <definedName name="title7f">#REF!</definedName>
    <definedName name="title7i">#REF!</definedName>
    <definedName name="title8d">#REF!</definedName>
    <definedName name="title8f">#REF!</definedName>
    <definedName name="title8i">#REF!</definedName>
    <definedName name="title9d">#REF!</definedName>
    <definedName name="title9f">#REF!</definedName>
    <definedName name="title9i">#REF!</definedName>
    <definedName name="valuename" localSheetId="3">#REF!</definedName>
    <definedName name="valuename" localSheetId="1">#REF!</definedName>
    <definedName name="valuename" localSheetId="2">#REF!</definedName>
    <definedName name="valuename">#REF!</definedName>
    <definedName name="valuevalue" localSheetId="3">#REF!</definedName>
    <definedName name="valuevalue" localSheetId="1">#REF!</definedName>
    <definedName name="valuevalue" localSheetId="2">#REF!</definedName>
    <definedName name="valuevalue">#REF!</definedName>
    <definedName name="Wert" localSheetId="3">#REF!</definedName>
    <definedName name="Wert" localSheetId="1">#REF!</definedName>
    <definedName name="Wert" localSheetId="2">#REF!</definedName>
    <definedName name="Wert">#REF!</definedName>
    <definedName name="Werte" localSheetId="3">#REF!</definedName>
    <definedName name="Werte" localSheetId="1">#REF!</definedName>
    <definedName name="Werte" localSheetId="2">#REF!</definedName>
    <definedName name="Werte">#REF!</definedName>
    <definedName name="years10d">#REF!</definedName>
    <definedName name="years10f">#REF!</definedName>
    <definedName name="years10i">#REF!</definedName>
    <definedName name="years11d">#REF!</definedName>
    <definedName name="years11f">#REF!</definedName>
    <definedName name="years11i">#REF!</definedName>
    <definedName name="years12d">#REF!</definedName>
    <definedName name="years12f">#REF!</definedName>
    <definedName name="years12i">#REF!</definedName>
    <definedName name="years13d">#REF!</definedName>
    <definedName name="years13f">#REF!</definedName>
    <definedName name="years13i">#REF!</definedName>
    <definedName name="years14d">#REF!</definedName>
    <definedName name="years14f">#REF!</definedName>
    <definedName name="years14i">#REF!</definedName>
    <definedName name="years15d">#REF!</definedName>
    <definedName name="years15f">#REF!</definedName>
    <definedName name="years15i">#REF!</definedName>
    <definedName name="years16d">#REF!</definedName>
    <definedName name="years16f">#REF!</definedName>
    <definedName name="years16i">#REF!</definedName>
    <definedName name="years17d">#REF!</definedName>
    <definedName name="years17f">#REF!</definedName>
    <definedName name="years17i">#REF!</definedName>
    <definedName name="years18d">#REF!</definedName>
    <definedName name="years18f">#REF!</definedName>
    <definedName name="years18i">#REF!</definedName>
    <definedName name="years19d">#REF!</definedName>
    <definedName name="years19f">#REF!</definedName>
    <definedName name="years19i">#REF!</definedName>
    <definedName name="years1d">#REF!</definedName>
    <definedName name="years1f">#REF!</definedName>
    <definedName name="years1i">#REF!</definedName>
    <definedName name="years20d">#REF!</definedName>
    <definedName name="years20f">#REF!</definedName>
    <definedName name="years20i">#REF!</definedName>
    <definedName name="years21d">#REF!</definedName>
    <definedName name="years21f">#REF!</definedName>
    <definedName name="years21i">#REF!</definedName>
    <definedName name="years22d">#REF!</definedName>
    <definedName name="years22f">#REF!</definedName>
    <definedName name="years22i">#REF!</definedName>
    <definedName name="years23d">#REF!</definedName>
    <definedName name="years23f">#REF!</definedName>
    <definedName name="years23i">#REF!</definedName>
    <definedName name="years24d">#REF!</definedName>
    <definedName name="years24f">#REF!</definedName>
    <definedName name="years24i">#REF!</definedName>
    <definedName name="years25d">#REF!</definedName>
    <definedName name="years25f">#REF!</definedName>
    <definedName name="years25i">#REF!</definedName>
    <definedName name="years26d">#REF!</definedName>
    <definedName name="years26f">#REF!</definedName>
    <definedName name="years26i">#REF!</definedName>
    <definedName name="years27d">#REF!</definedName>
    <definedName name="years27f">#REF!</definedName>
    <definedName name="years27i">#REF!</definedName>
    <definedName name="years28d">#REF!</definedName>
    <definedName name="years28f">#REF!</definedName>
    <definedName name="years28i">#REF!</definedName>
    <definedName name="years29d">#REF!</definedName>
    <definedName name="years29f">#REF!</definedName>
    <definedName name="years29i">#REF!</definedName>
    <definedName name="years2d">#REF!</definedName>
    <definedName name="years2f">#REF!</definedName>
    <definedName name="years2i">#REF!</definedName>
    <definedName name="years30d">#REF!</definedName>
    <definedName name="years30f">#REF!</definedName>
    <definedName name="years30i">#REF!</definedName>
    <definedName name="years31d">#REF!</definedName>
    <definedName name="years31f">#REF!</definedName>
    <definedName name="years31i">#REF!</definedName>
    <definedName name="years32d">#REF!</definedName>
    <definedName name="years32f">#REF!</definedName>
    <definedName name="years32i">#REF!</definedName>
    <definedName name="years33d">#REF!</definedName>
    <definedName name="years33f">#REF!</definedName>
    <definedName name="years33i">#REF!</definedName>
    <definedName name="years34d">#REF!</definedName>
    <definedName name="years34f">#REF!</definedName>
    <definedName name="years34i">#REF!</definedName>
    <definedName name="years35d">#REF!</definedName>
    <definedName name="years35f">#REF!</definedName>
    <definedName name="years35i">#REF!</definedName>
    <definedName name="years36d">#REF!</definedName>
    <definedName name="years36f">#REF!</definedName>
    <definedName name="years36i">#REF!</definedName>
    <definedName name="years37d">#REF!</definedName>
    <definedName name="years37f">#REF!</definedName>
    <definedName name="years37i">#REF!</definedName>
    <definedName name="years38d">#REF!</definedName>
    <definedName name="years38f">#REF!</definedName>
    <definedName name="years38i">#REF!</definedName>
    <definedName name="years39d">#REF!</definedName>
    <definedName name="years39f">#REF!</definedName>
    <definedName name="years39i">#REF!</definedName>
    <definedName name="years3d">#REF!</definedName>
    <definedName name="years3f">#REF!</definedName>
    <definedName name="years3i">#REF!</definedName>
    <definedName name="years40d">#REF!</definedName>
    <definedName name="years40f">#REF!</definedName>
    <definedName name="years40i">#REF!</definedName>
    <definedName name="years41d">#REF!</definedName>
    <definedName name="years41f">#REF!</definedName>
    <definedName name="years41i">#REF!</definedName>
    <definedName name="years42d">#REF!</definedName>
    <definedName name="years42f">#REF!</definedName>
    <definedName name="years42i">#REF!</definedName>
    <definedName name="years43d">#REF!</definedName>
    <definedName name="years43f">#REF!</definedName>
    <definedName name="years43i">#REF!</definedName>
    <definedName name="years44d">#REF!</definedName>
    <definedName name="years44f">#REF!</definedName>
    <definedName name="years44i">#REF!</definedName>
    <definedName name="years45d">#REF!</definedName>
    <definedName name="years45f">#REF!</definedName>
    <definedName name="years45i">#REF!</definedName>
    <definedName name="years46d">#REF!</definedName>
    <definedName name="years46f">#REF!</definedName>
    <definedName name="years46i">#REF!</definedName>
    <definedName name="years47d">#REF!</definedName>
    <definedName name="years47f">#REF!</definedName>
    <definedName name="years47i">#REF!</definedName>
    <definedName name="years48d">#REF!</definedName>
    <definedName name="years48f">#REF!</definedName>
    <definedName name="years48i">#REF!</definedName>
    <definedName name="years49d">#REF!</definedName>
    <definedName name="years49f">#REF!</definedName>
    <definedName name="years49i">#REF!</definedName>
    <definedName name="years4d">#REF!</definedName>
    <definedName name="years4f">#REF!</definedName>
    <definedName name="years4i">#REF!</definedName>
    <definedName name="years50d">#REF!</definedName>
    <definedName name="years50f">#REF!</definedName>
    <definedName name="years50i">#REF!</definedName>
    <definedName name="years5d">#REF!</definedName>
    <definedName name="years5f">#REF!</definedName>
    <definedName name="years5i">#REF!</definedName>
    <definedName name="years6d">#REF!</definedName>
    <definedName name="years6f">#REF!</definedName>
    <definedName name="years6i">#REF!</definedName>
    <definedName name="years7d">#REF!</definedName>
    <definedName name="years7f">#REF!</definedName>
    <definedName name="years7i">#REF!</definedName>
    <definedName name="years8d">#REF!</definedName>
    <definedName name="years8f">#REF!</definedName>
    <definedName name="years8i">#REF!</definedName>
    <definedName name="years9d">#REF!</definedName>
    <definedName name="years9f">#REF!</definedName>
    <definedName name="years9i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0" l="1"/>
  <c r="U23" i="3"/>
  <c r="E17" i="6" l="1"/>
  <c r="E18" i="6"/>
  <c r="E19" i="6"/>
  <c r="E20" i="6"/>
  <c r="E21" i="6"/>
  <c r="E22" i="6"/>
  <c r="E23" i="6"/>
  <c r="E24" i="6"/>
  <c r="E25" i="6"/>
  <c r="E26" i="6"/>
  <c r="E27" i="6"/>
  <c r="E28" i="6"/>
  <c r="E29" i="6"/>
  <c r="E16" i="6"/>
  <c r="C17" i="5" l="1"/>
</calcChain>
</file>

<file path=xl/sharedStrings.xml><?xml version="1.0" encoding="utf-8"?>
<sst xmlns="http://schemas.openxmlformats.org/spreadsheetml/2006/main" count="143" uniqueCount="121">
  <si>
    <t>in %</t>
  </si>
  <si>
    <t xml:space="preserve"> </t>
  </si>
  <si>
    <t>Bio</t>
  </si>
  <si>
    <t>Migros Bio</t>
  </si>
  <si>
    <t>Naturaplan</t>
  </si>
  <si>
    <t>Demeter</t>
  </si>
  <si>
    <t>Alnatura</t>
  </si>
  <si>
    <t>IP Suisse</t>
  </si>
  <si>
    <t>Naturafarm</t>
  </si>
  <si>
    <t>Es gibt zu wenig Biolebensmittel in Kantinen, Restaurants und Take-aways.</t>
  </si>
  <si>
    <t>Biolebensmittel sind mir zu teuer.</t>
  </si>
  <si>
    <t>Ich zweifle daran, dass "Bio drin ist, wo Bio drauf steht".</t>
  </si>
  <si>
    <t>Es gibt zu wenig Biolebensmittel aus der Schweiz.</t>
  </si>
  <si>
    <t>Biolebensmittel schmecken nicht besser.</t>
  </si>
  <si>
    <t>Biolebensmittel sind zu sehr verpackt.</t>
  </si>
  <si>
    <t>Bei Biolebensmitteln gibt es zu wenig Auswahl.</t>
  </si>
  <si>
    <t>Ich habe zu wenig Informationen über Biolebensmittel.</t>
  </si>
  <si>
    <t>Ich kaufe Biolebensmittel nur bei besonderen Gelegenheiten.</t>
  </si>
  <si>
    <t>Biolebensmittel sind nicht gesünder.</t>
  </si>
  <si>
    <t>Biolebensmittel sind nicht umweltfreundlicher.</t>
  </si>
  <si>
    <t>Das Aussehen von Biolebensmittel ist ungenügend.</t>
  </si>
  <si>
    <t>In den Geschäften, in denen ich einkaufe, gibt es kaum Biolebensmittel</t>
  </si>
  <si>
    <t>Jährliche Wachstumsraten des Umsatzes mit Bio-Produken</t>
  </si>
  <si>
    <t>Δ 2016 bis 2020</t>
  </si>
  <si>
    <t>Gesamtmarkt</t>
  </si>
  <si>
    <t>bio</t>
  </si>
  <si>
    <t>nicht-bio</t>
  </si>
  <si>
    <t>Warengruppen bio</t>
  </si>
  <si>
    <t>Fleisch</t>
  </si>
  <si>
    <t>Getreide/Backwaren</t>
  </si>
  <si>
    <t>Fisch</t>
  </si>
  <si>
    <t>Milch</t>
  </si>
  <si>
    <t>Eier</t>
  </si>
  <si>
    <t>Alkoholfreie Getränke</t>
  </si>
  <si>
    <t>Früchte frisch</t>
  </si>
  <si>
    <t>Gemüse/Kartoffeln frisch</t>
  </si>
  <si>
    <t>Schokolade</t>
  </si>
  <si>
    <t>Reis</t>
  </si>
  <si>
    <t>Öl/Fett</t>
  </si>
  <si>
    <t>Rest Food</t>
  </si>
  <si>
    <t>Kaffee/Tee/Kakao</t>
  </si>
  <si>
    <t>Zucker</t>
  </si>
  <si>
    <t>Alkoholische Getränke</t>
  </si>
  <si>
    <t>Honig/Aufstrich</t>
  </si>
  <si>
    <t>Babynahrung</t>
  </si>
  <si>
    <t>Marktanteile von Bio-Produkten am Umsatz je Verkaufskanal</t>
  </si>
  <si>
    <t>Discounter</t>
  </si>
  <si>
    <t>Fachhandel &amp; Rest</t>
  </si>
  <si>
    <t xml:space="preserve">      Total</t>
  </si>
  <si>
    <t>Klassischer Detailhandel</t>
  </si>
  <si>
    <t>Online</t>
  </si>
  <si>
    <t>Marktstand/Bauernhof</t>
  </si>
  <si>
    <t>Marktanteile der Verkaufskanäle am Umsatz von Bio-Produkten</t>
  </si>
  <si>
    <t>Marktdurchdringung nach ausgewählten Bio-Segmenten</t>
  </si>
  <si>
    <t>Marktdurchdringung in %</t>
  </si>
  <si>
    <t>Ausgaben in CHF</t>
  </si>
  <si>
    <t>Frucht/Gemüsesaft</t>
  </si>
  <si>
    <t>Convenience</t>
  </si>
  <si>
    <t>Joghurt</t>
  </si>
  <si>
    <t>Warmgetränke</t>
  </si>
  <si>
    <t>Anderes Getreide</t>
  </si>
  <si>
    <t>Käse</t>
  </si>
  <si>
    <t>Kochzutaten/Gewürze</t>
  </si>
  <si>
    <t>Fleisch Frisch</t>
  </si>
  <si>
    <t>Kons. Nahrungsmittel</t>
  </si>
  <si>
    <t>Früchte Frisch</t>
  </si>
  <si>
    <t>Brot/Backwaren</t>
  </si>
  <si>
    <t>Gemüse Frisch</t>
  </si>
  <si>
    <t>Frequenza del consumo di prodotti bio per anno di rilevazione</t>
  </si>
  <si>
    <t>Consumo basso</t>
  </si>
  <si>
    <t>Consumo medio</t>
  </si>
  <si>
    <t>Consumo alto</t>
  </si>
  <si>
    <t>Motivi per acquistare generi alimentari bio</t>
  </si>
  <si>
    <t>Poco d'accordo</t>
  </si>
  <si>
    <t>Abbastanza d'accordo</t>
  </si>
  <si>
    <t>Molto d'accordo</t>
  </si>
  <si>
    <t>Motivi di sostenibilità</t>
  </si>
  <si>
    <t>Motivi personali</t>
  </si>
  <si>
    <t>Provenienza regionale</t>
  </si>
  <si>
    <t>Rispetto degli standard sociali</t>
  </si>
  <si>
    <t>Produzione nel rispetto del clima</t>
  </si>
  <si>
    <t>Evitare gli OGM</t>
  </si>
  <si>
    <t>Conservazione/promozione della biodiversità</t>
  </si>
  <si>
    <t>Evitare i concimi sintetici</t>
  </si>
  <si>
    <t>Produzione rispettosa dell'ambiente</t>
  </si>
  <si>
    <t>Detenzione rispettosa degli animali</t>
  </si>
  <si>
    <t>Evitare l'utilizzo preventivo di antibiotici</t>
  </si>
  <si>
    <t>Minor rischio di scandali alimentari</t>
  </si>
  <si>
    <t>Metodi di trasformazione rispettosi</t>
  </si>
  <si>
    <t>Buon sapore</t>
  </si>
  <si>
    <t>Meno conservanti</t>
  </si>
  <si>
    <t>Alimentazione sana</t>
  </si>
  <si>
    <t>Evitare i residui di prodotti fitosanitari*</t>
  </si>
  <si>
    <t>* Questo motivo rientra in entrambe le categorie.</t>
  </si>
  <si>
    <t>Motivi per non acquistare generi alimentari bio</t>
  </si>
  <si>
    <t>Difficilmente reperibili dove faccio la spesa</t>
  </si>
  <si>
    <t>Aspetto insufficiente</t>
  </si>
  <si>
    <t>Solo in occasioni speciali</t>
  </si>
  <si>
    <t>Informazioni insufficienti sui generi alimentari bio</t>
  </si>
  <si>
    <t>Troppa poca scelta</t>
  </si>
  <si>
    <t>Non è più sano</t>
  </si>
  <si>
    <t>Provenienza troppo poco svizzera</t>
  </si>
  <si>
    <t>Dubito che i prodotti venduti come bio lo siano davvero</t>
  </si>
  <si>
    <t>Nessuna differenza di sapore</t>
  </si>
  <si>
    <t>Troppo imballati</t>
  </si>
  <si>
    <t>Poco reperibili in mense, ristoranti e take-away</t>
  </si>
  <si>
    <t>Troppo cari</t>
  </si>
  <si>
    <t>Non è più sostenibile</t>
  </si>
  <si>
    <t>Conoscenza dei label nel 2022: quota percentuale delle classificazioni dei label bio e non bio</t>
  </si>
  <si>
    <t xml:space="preserve">Classificazione dei label da parte degli intervistati </t>
  </si>
  <si>
    <t xml:space="preserve">Consumo bio degli intervistati </t>
  </si>
  <si>
    <t>Non bio</t>
  </si>
  <si>
    <t>Non lo conosco</t>
  </si>
  <si>
    <t>basso</t>
  </si>
  <si>
    <t>medio</t>
  </si>
  <si>
    <t>alto</t>
  </si>
  <si>
    <t xml:space="preserve">Label/marchi commerciali </t>
  </si>
  <si>
    <t>Gemma CH</t>
  </si>
  <si>
    <t>Bio UE</t>
  </si>
  <si>
    <t>Domanda: Quali label/marchi commerciali sono bio? Nota: se non conosci un label/marchio commerciale, seleziona «Non lo conosco».</t>
  </si>
  <si>
    <t>Fonte: Biobarometro, FiBL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</si>
</sst>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\ ###.0,,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.5"/>
      <name val="Roboto"/>
    </font>
    <font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11.5"/>
      <color rgb="FF3F3F3F"/>
      <name val="Roboto"/>
    </font>
    <font>
      <sz val="8"/>
      <name val="Arial"/>
      <family val="2"/>
    </font>
    <font>
      <sz val="11"/>
      <name val="Roboto"/>
    </font>
    <font>
      <sz val="11.5"/>
      <color theme="0"/>
      <name val="Roboto"/>
    </font>
    <font>
      <sz val="10"/>
      <color rgb="FF3F3F3F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1775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3" fillId="2" borderId="0" xfId="1" applyFont="1" applyFill="1"/>
    <xf numFmtId="0" fontId="7" fillId="3" borderId="0" xfId="2" applyFont="1" applyFill="1"/>
    <xf numFmtId="0" fontId="7" fillId="3" borderId="0" xfId="1" applyFont="1" applyFill="1"/>
    <xf numFmtId="0" fontId="7" fillId="2" borderId="0" xfId="1" applyFont="1" applyFill="1"/>
    <xf numFmtId="0" fontId="8" fillId="2" borderId="0" xfId="1" applyFont="1" applyFill="1"/>
    <xf numFmtId="164" fontId="8" fillId="2" borderId="0" xfId="3" applyNumberFormat="1" applyFont="1" applyFill="1" applyAlignment="1">
      <alignment horizontal="right"/>
    </xf>
    <xf numFmtId="164" fontId="10" fillId="2" borderId="0" xfId="3" applyNumberFormat="1" applyFont="1" applyFill="1" applyAlignment="1">
      <alignment horizontal="right"/>
    </xf>
    <xf numFmtId="164" fontId="8" fillId="2" borderId="0" xfId="1" applyNumberFormat="1" applyFont="1" applyFill="1"/>
    <xf numFmtId="0" fontId="8" fillId="3" borderId="0" xfId="1" applyFont="1" applyFill="1"/>
    <xf numFmtId="0" fontId="7" fillId="4" borderId="0" xfId="1" applyFont="1" applyFill="1"/>
    <xf numFmtId="0" fontId="7" fillId="5" borderId="0" xfId="0" applyFont="1" applyFill="1"/>
    <xf numFmtId="164" fontId="7" fillId="4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1" fontId="8" fillId="2" borderId="0" xfId="1" applyNumberFormat="1" applyFont="1" applyFill="1"/>
    <xf numFmtId="1" fontId="8" fillId="2" borderId="0" xfId="3" applyNumberFormat="1" applyFont="1" applyFill="1" applyAlignment="1">
      <alignment horizontal="right"/>
    </xf>
    <xf numFmtId="0" fontId="7" fillId="3" borderId="0" xfId="1" applyFont="1" applyFill="1" applyAlignment="1">
      <alignment horizontal="right"/>
    </xf>
    <xf numFmtId="0" fontId="7" fillId="6" borderId="0" xfId="0" applyFont="1" applyFill="1"/>
    <xf numFmtId="0" fontId="3" fillId="0" borderId="0" xfId="1" applyFont="1"/>
    <xf numFmtId="164" fontId="8" fillId="0" borderId="0" xfId="1" applyNumberFormat="1" applyFont="1"/>
    <xf numFmtId="0" fontId="6" fillId="0" borderId="0" xfId="1" applyFont="1"/>
    <xf numFmtId="0" fontId="11" fillId="2" borderId="0" xfId="1" applyFont="1" applyFill="1"/>
    <xf numFmtId="0" fontId="12" fillId="2" borderId="0" xfId="1" applyFont="1" applyFill="1"/>
    <xf numFmtId="0" fontId="7" fillId="3" borderId="0" xfId="1" applyFont="1" applyFill="1" applyAlignment="1">
      <alignment horizontal="left"/>
    </xf>
    <xf numFmtId="0" fontId="7" fillId="3" borderId="0" xfId="1" applyFont="1" applyFill="1" applyAlignment="1">
      <alignment horizontal="center"/>
    </xf>
    <xf numFmtId="0" fontId="7" fillId="7" borderId="0" xfId="1" applyFont="1" applyFill="1" applyAlignment="1">
      <alignment horizontal="center" wrapText="1"/>
    </xf>
    <xf numFmtId="1" fontId="8" fillId="2" borderId="0" xfId="1" applyNumberFormat="1" applyFont="1" applyFill="1" applyAlignment="1">
      <alignment horizontal="center"/>
    </xf>
    <xf numFmtId="164" fontId="8" fillId="7" borderId="0" xfId="3" applyNumberFormat="1" applyFont="1" applyFill="1" applyAlignment="1">
      <alignment horizontal="center"/>
    </xf>
    <xf numFmtId="164" fontId="8" fillId="2" borderId="0" xfId="3" applyNumberFormat="1" applyFont="1" applyFill="1" applyAlignment="1">
      <alignment horizontal="center"/>
    </xf>
    <xf numFmtId="1" fontId="8" fillId="7" borderId="0" xfId="1" applyNumberFormat="1" applyFont="1" applyFill="1" applyAlignment="1">
      <alignment horizontal="center"/>
    </xf>
    <xf numFmtId="1" fontId="8" fillId="7" borderId="0" xfId="3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0" fontId="8" fillId="8" borderId="0" xfId="1" applyFont="1" applyFill="1"/>
    <xf numFmtId="1" fontId="8" fillId="8" borderId="0" xfId="3" applyNumberFormat="1" applyFont="1" applyFill="1" applyAlignment="1">
      <alignment horizontal="center"/>
    </xf>
    <xf numFmtId="0" fontId="8" fillId="0" borderId="0" xfId="1" applyFont="1" applyFill="1"/>
    <xf numFmtId="0" fontId="7" fillId="7" borderId="0" xfId="1" applyFont="1" applyFill="1" applyAlignment="1">
      <alignment horizontal="center" vertical="center"/>
    </xf>
  </cellXfs>
  <cellStyles count="5">
    <cellStyle name="Standard" xfId="0" builtinId="0"/>
    <cellStyle name="Standard 2" xfId="2" xr:uid="{00000000-0005-0000-0000-000001000000}"/>
    <cellStyle name="Standard 3" xfId="1" xr:uid="{00000000-0005-0000-0000-000002000000}"/>
    <cellStyle name="Standard 4" xfId="4" xr:uid="{00000000-0005-0000-0000-000003000000}"/>
    <cellStyle name="Standard_Volumes" xfId="3" xr:uid="{00000000-0005-0000-0000-000005000000}"/>
  </cellStyles>
  <dxfs count="0"/>
  <tableStyles count="0" defaultTableStyle="TableStyleMedium2" defaultPivotStyle="PivotStyleLight16"/>
  <colors>
    <mruColors>
      <color rgb="FFA9D18E"/>
      <color rgb="FF61775E"/>
      <color rgb="FF3F3F3F"/>
      <color rgb="FFB0BDD7"/>
      <color rgb="FF6C8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86585763684999E-2"/>
          <c:y val="0.1568292632532228"/>
          <c:w val="0.95442682847263005"/>
          <c:h val="0.7376542620721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'Frequenza del consumo bio'!$C$14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'Frequenza del consumo bio'!$B$15:$B$17</c:f>
              <c:strCache>
                <c:ptCount val="3"/>
                <c:pt idx="0">
                  <c:v>Consumo basso</c:v>
                </c:pt>
                <c:pt idx="1">
                  <c:v>Consumo medio</c:v>
                </c:pt>
                <c:pt idx="2">
                  <c:v>Consumo alto</c:v>
                </c:pt>
              </c:strCache>
            </c:strRef>
          </c:cat>
          <c:val>
            <c:numRef>
              <c:f>'Frequenza del consumo bio'!$C$15:$C$17</c:f>
              <c:numCache>
                <c:formatCode>General</c:formatCode>
                <c:ptCount val="3"/>
                <c:pt idx="0">
                  <c:v>22</c:v>
                </c:pt>
                <c:pt idx="1">
                  <c:v>54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C-4703-AC70-7F48D4CB858E}"/>
            </c:ext>
          </c:extLst>
        </c:ser>
        <c:ser>
          <c:idx val="1"/>
          <c:order val="1"/>
          <c:tx>
            <c:strRef>
              <c:f>'Frequenza del consumo bio'!$D$14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'Frequenza del consumo bio'!$B$15:$B$17</c:f>
              <c:strCache>
                <c:ptCount val="3"/>
                <c:pt idx="0">
                  <c:v>Consumo basso</c:v>
                </c:pt>
                <c:pt idx="1">
                  <c:v>Consumo medio</c:v>
                </c:pt>
                <c:pt idx="2">
                  <c:v>Consumo alto</c:v>
                </c:pt>
              </c:strCache>
            </c:strRef>
          </c:cat>
          <c:val>
            <c:numRef>
              <c:f>'Frequenza del consumo bio'!$D$15:$D$17</c:f>
              <c:numCache>
                <c:formatCode>General</c:formatCode>
                <c:ptCount val="3"/>
                <c:pt idx="0">
                  <c:v>17</c:v>
                </c:pt>
                <c:pt idx="1">
                  <c:v>37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C-4703-AC70-7F48D4CB858E}"/>
            </c:ext>
          </c:extLst>
        </c:ser>
        <c:ser>
          <c:idx val="2"/>
          <c:order val="2"/>
          <c:tx>
            <c:strRef>
              <c:f>'Frequenza del consumo bio'!$E$14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'Frequenza del consumo bio'!$E$15:$E$17</c:f>
              <c:numCache>
                <c:formatCode>0</c:formatCode>
                <c:ptCount val="3"/>
                <c:pt idx="0">
                  <c:v>16.776625824693685</c:v>
                </c:pt>
                <c:pt idx="1">
                  <c:v>34.401508011310085</c:v>
                </c:pt>
                <c:pt idx="2">
                  <c:v>48.821866163996233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3-44BF-9DB0-307B3AB8D3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3414256"/>
        <c:axId val="2103419152"/>
      </c:barChart>
      <c:catAx>
        <c:axId val="21034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de-DE"/>
          </a:p>
        </c:txPr>
        <c:crossAx val="2103419152"/>
        <c:crosses val="autoZero"/>
        <c:auto val="1"/>
        <c:lblAlgn val="ctr"/>
        <c:lblOffset val="100"/>
        <c:noMultiLvlLbl val="0"/>
      </c:catAx>
      <c:valAx>
        <c:axId val="2103419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34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4992614129171722E-2"/>
          <c:y val="0"/>
          <c:w val="0.28048123205872622"/>
          <c:h val="5.6854711801380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9887832853370462"/>
          <c:y val="0.10973229320258969"/>
          <c:w val="0.49904678702978256"/>
          <c:h val="0.876651055370831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'Motivi per acquistare'!$C$14</c:f>
              <c:strCache>
                <c:ptCount val="1"/>
                <c:pt idx="0">
                  <c:v>Poco d'accordo</c:v>
                </c:pt>
              </c:strCache>
            </c:strRef>
          </c:tx>
          <c:spPr>
            <a:solidFill>
              <a:srgbClr val="C5E0B2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AE-40A5-8FF2-9FFAB04F27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AE-40A5-8FF2-9FFAB04F279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AAE-40A5-8FF2-9FFAB04F279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AE-40A5-8FF2-9FFAB04F279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AE-40A5-8FF2-9FFAB04F279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'Motivi per acquistare'!$B$16:$B$32</c:f>
              <c:strCache>
                <c:ptCount val="17"/>
                <c:pt idx="0">
                  <c:v>Rispetto degli standard sociali</c:v>
                </c:pt>
                <c:pt idx="1">
                  <c:v>Provenienza regionale</c:v>
                </c:pt>
                <c:pt idx="2">
                  <c:v>Produzione nel rispetto del clima</c:v>
                </c:pt>
                <c:pt idx="3">
                  <c:v>Evitare gli OGM</c:v>
                </c:pt>
                <c:pt idx="4">
                  <c:v>Conservazione/promozione della biodiversità</c:v>
                </c:pt>
                <c:pt idx="5">
                  <c:v>Evitare i concimi sintetici</c:v>
                </c:pt>
                <c:pt idx="6">
                  <c:v>Produzione rispettosa dell'ambiente</c:v>
                </c:pt>
                <c:pt idx="7">
                  <c:v>Detenzione rispettosa degli animali</c:v>
                </c:pt>
                <c:pt idx="8">
                  <c:v>Evitare l'utilizzo preventivo di antibiotici</c:v>
                </c:pt>
                <c:pt idx="11">
                  <c:v>Minor rischio di scandali alimentari</c:v>
                </c:pt>
                <c:pt idx="12">
                  <c:v>Metodi di trasformazione rispettosi</c:v>
                </c:pt>
                <c:pt idx="13">
                  <c:v>Buon sapore</c:v>
                </c:pt>
                <c:pt idx="14">
                  <c:v>Meno conservanti</c:v>
                </c:pt>
                <c:pt idx="15">
                  <c:v>Alimentazione sana</c:v>
                </c:pt>
                <c:pt idx="16">
                  <c:v>Evitare i residui di prodotti fitosanitari*</c:v>
                </c:pt>
              </c:strCache>
            </c:strRef>
          </c:cat>
          <c:val>
            <c:numRef>
              <c:f>'Motivi per acquistare'!$C$16:$C$32</c:f>
              <c:numCache>
                <c:formatCode>0</c:formatCode>
                <c:ptCount val="17"/>
                <c:pt idx="0">
                  <c:v>10.933081998114986</c:v>
                </c:pt>
                <c:pt idx="1">
                  <c:v>12.064090480678605</c:v>
                </c:pt>
                <c:pt idx="2">
                  <c:v>7.1630537229029212</c:v>
                </c:pt>
                <c:pt idx="3">
                  <c:v>10.838831291234683</c:v>
                </c:pt>
                <c:pt idx="4">
                  <c:v>5.2780395852968898</c:v>
                </c:pt>
                <c:pt idx="5">
                  <c:v>4.1470311027332709</c:v>
                </c:pt>
                <c:pt idx="6">
                  <c:v>4.0527803958529693</c:v>
                </c:pt>
                <c:pt idx="7">
                  <c:v>4.7125353440150803</c:v>
                </c:pt>
                <c:pt idx="8">
                  <c:v>4.8067860508953819</c:v>
                </c:pt>
                <c:pt idx="11">
                  <c:v>14.985862393967956</c:v>
                </c:pt>
                <c:pt idx="12">
                  <c:v>8.7653157398680506</c:v>
                </c:pt>
                <c:pt idx="13">
                  <c:v>7</c:v>
                </c:pt>
                <c:pt idx="14">
                  <c:v>6.8803016022620174</c:v>
                </c:pt>
                <c:pt idx="15">
                  <c:v>6.5032987747408102</c:v>
                </c:pt>
                <c:pt idx="16">
                  <c:v>4.8067860508953819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E-40A5-8FF2-9FFAB04F279A}"/>
            </c:ext>
          </c:extLst>
        </c:ser>
        <c:ser>
          <c:idx val="1"/>
          <c:order val="1"/>
          <c:tx>
            <c:strRef>
              <c:f>'Motivi per acquistare'!$D$14</c:f>
              <c:strCache>
                <c:ptCount val="1"/>
                <c:pt idx="0">
                  <c:v>Abbastanza d'accordo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F3F3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'Motivi per acquistare'!$B$16:$B$32</c:f>
              <c:strCache>
                <c:ptCount val="17"/>
                <c:pt idx="0">
                  <c:v>Rispetto degli standard sociali</c:v>
                </c:pt>
                <c:pt idx="1">
                  <c:v>Provenienza regionale</c:v>
                </c:pt>
                <c:pt idx="2">
                  <c:v>Produzione nel rispetto del clima</c:v>
                </c:pt>
                <c:pt idx="3">
                  <c:v>Evitare gli OGM</c:v>
                </c:pt>
                <c:pt idx="4">
                  <c:v>Conservazione/promozione della biodiversità</c:v>
                </c:pt>
                <c:pt idx="5">
                  <c:v>Evitare i concimi sintetici</c:v>
                </c:pt>
                <c:pt idx="6">
                  <c:v>Produzione rispettosa dell'ambiente</c:v>
                </c:pt>
                <c:pt idx="7">
                  <c:v>Detenzione rispettosa degli animali</c:v>
                </c:pt>
                <c:pt idx="8">
                  <c:v>Evitare l'utilizzo preventivo di antibiotici</c:v>
                </c:pt>
                <c:pt idx="11">
                  <c:v>Minor rischio di scandali alimentari</c:v>
                </c:pt>
                <c:pt idx="12">
                  <c:v>Metodi di trasformazione rispettosi</c:v>
                </c:pt>
                <c:pt idx="13">
                  <c:v>Buon sapore</c:v>
                </c:pt>
                <c:pt idx="14">
                  <c:v>Meno conservanti</c:v>
                </c:pt>
                <c:pt idx="15">
                  <c:v>Alimentazione sana</c:v>
                </c:pt>
                <c:pt idx="16">
                  <c:v>Evitare i residui di prodotti fitosanitari*</c:v>
                </c:pt>
              </c:strCache>
            </c:strRef>
          </c:cat>
          <c:val>
            <c:numRef>
              <c:f>'Motivi per acquistare'!$D$16:$D$32</c:f>
              <c:numCache>
                <c:formatCode>0</c:formatCode>
                <c:ptCount val="17"/>
                <c:pt idx="0">
                  <c:v>54.194156456173417</c:v>
                </c:pt>
                <c:pt idx="1">
                  <c:v>44.957587181903861</c:v>
                </c:pt>
                <c:pt idx="2">
                  <c:v>47.219604147031106</c:v>
                </c:pt>
                <c:pt idx="3">
                  <c:v>37.888784165881248</c:v>
                </c:pt>
                <c:pt idx="4">
                  <c:v>43.261074458058438</c:v>
                </c:pt>
                <c:pt idx="5">
                  <c:v>38.171536286522148</c:v>
                </c:pt>
                <c:pt idx="6">
                  <c:v>36.94627709707823</c:v>
                </c:pt>
                <c:pt idx="7">
                  <c:v>34.778510838831288</c:v>
                </c:pt>
                <c:pt idx="8">
                  <c:v>31.668237511781339</c:v>
                </c:pt>
                <c:pt idx="11">
                  <c:v>53.911404335532481</c:v>
                </c:pt>
                <c:pt idx="12">
                  <c:v>55.419415645617342</c:v>
                </c:pt>
                <c:pt idx="13">
                  <c:v>52</c:v>
                </c:pt>
                <c:pt idx="14">
                  <c:v>39.868049010367585</c:v>
                </c:pt>
                <c:pt idx="15">
                  <c:v>39.114043355325165</c:v>
                </c:pt>
                <c:pt idx="16">
                  <c:v>31.668237511781339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AE-40A5-8FF2-9FFAB04F279A}"/>
            </c:ext>
          </c:extLst>
        </c:ser>
        <c:ser>
          <c:idx val="2"/>
          <c:order val="2"/>
          <c:tx>
            <c:strRef>
              <c:f>'Motivi per acquistare'!$E$14</c:f>
              <c:strCache>
                <c:ptCount val="1"/>
                <c:pt idx="0">
                  <c:v>Molto d'accordo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'Motivi per acquistare'!$B$16:$B$32</c:f>
              <c:strCache>
                <c:ptCount val="17"/>
                <c:pt idx="0">
                  <c:v>Rispetto degli standard sociali</c:v>
                </c:pt>
                <c:pt idx="1">
                  <c:v>Provenienza regionale</c:v>
                </c:pt>
                <c:pt idx="2">
                  <c:v>Produzione nel rispetto del clima</c:v>
                </c:pt>
                <c:pt idx="3">
                  <c:v>Evitare gli OGM</c:v>
                </c:pt>
                <c:pt idx="4">
                  <c:v>Conservazione/promozione della biodiversità</c:v>
                </c:pt>
                <c:pt idx="5">
                  <c:v>Evitare i concimi sintetici</c:v>
                </c:pt>
                <c:pt idx="6">
                  <c:v>Produzione rispettosa dell'ambiente</c:v>
                </c:pt>
                <c:pt idx="7">
                  <c:v>Detenzione rispettosa degli animali</c:v>
                </c:pt>
                <c:pt idx="8">
                  <c:v>Evitare l'utilizzo preventivo di antibiotici</c:v>
                </c:pt>
                <c:pt idx="11">
                  <c:v>Minor rischio di scandali alimentari</c:v>
                </c:pt>
                <c:pt idx="12">
                  <c:v>Metodi di trasformazione rispettosi</c:v>
                </c:pt>
                <c:pt idx="13">
                  <c:v>Buon sapore</c:v>
                </c:pt>
                <c:pt idx="14">
                  <c:v>Meno conservanti</c:v>
                </c:pt>
                <c:pt idx="15">
                  <c:v>Alimentazione sana</c:v>
                </c:pt>
                <c:pt idx="16">
                  <c:v>Evitare i residui di prodotti fitosanitari*</c:v>
                </c:pt>
              </c:strCache>
            </c:strRef>
          </c:cat>
          <c:val>
            <c:numRef>
              <c:f>'Motivi per acquistare'!$E$16:$E$32</c:f>
              <c:numCache>
                <c:formatCode>0</c:formatCode>
                <c:ptCount val="17"/>
                <c:pt idx="0">
                  <c:v>34.872761545711597</c:v>
                </c:pt>
                <c:pt idx="1">
                  <c:v>42.978322337417524</c:v>
                </c:pt>
                <c:pt idx="2">
                  <c:v>45.617342130065978</c:v>
                </c:pt>
                <c:pt idx="3">
                  <c:v>51.272384542884069</c:v>
                </c:pt>
                <c:pt idx="4">
                  <c:v>51.460885956644674</c:v>
                </c:pt>
                <c:pt idx="5">
                  <c:v>57.681432610744579</c:v>
                </c:pt>
                <c:pt idx="6">
                  <c:v>59.000942507068807</c:v>
                </c:pt>
                <c:pt idx="7">
                  <c:v>60.508953817153625</c:v>
                </c:pt>
                <c:pt idx="8">
                  <c:v>63</c:v>
                </c:pt>
                <c:pt idx="11">
                  <c:v>31.102733270499527</c:v>
                </c:pt>
                <c:pt idx="12">
                  <c:v>35.815268614514608</c:v>
                </c:pt>
                <c:pt idx="13">
                  <c:v>40</c:v>
                </c:pt>
                <c:pt idx="14">
                  <c:v>53.251649387370406</c:v>
                </c:pt>
                <c:pt idx="15">
                  <c:v>54.382657869934022</c:v>
                </c:pt>
                <c:pt idx="16">
                  <c:v>63.524976437323275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AE-40A5-8FF2-9FFAB04F2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103415344"/>
        <c:axId val="2103421328"/>
      </c:barChart>
      <c:catAx>
        <c:axId val="210341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de-DE"/>
          </a:p>
        </c:txPr>
        <c:crossAx val="2103421328"/>
        <c:crossesAt val="0"/>
        <c:auto val="1"/>
        <c:lblAlgn val="ctr"/>
        <c:lblOffset val="100"/>
        <c:noMultiLvlLbl val="0"/>
      </c:catAx>
      <c:valAx>
        <c:axId val="21034213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341534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2275223219846193"/>
          <c:y val="0"/>
          <c:w val="0.72401020248714743"/>
          <c:h val="2.891924871084724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2138693155868732"/>
          <c:y val="5.815642366309378E-2"/>
          <c:w val="0.47861300713279864"/>
          <c:h val="0.918966568152064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'Motivi per non acquistare'!$C$14</c:f>
              <c:strCache>
                <c:ptCount val="1"/>
                <c:pt idx="0">
                  <c:v>Poco d'accordo</c:v>
                </c:pt>
              </c:strCache>
            </c:strRef>
          </c:tx>
          <c:spPr>
            <a:solidFill>
              <a:srgbClr val="C5E0B2"/>
            </a:solidFill>
            <a:ln w="28575"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61-4D3E-9314-D08708124F2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61-4D3E-9314-D08708124F2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61-4D3E-9314-D08708124F2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61-4D3E-9314-D08708124F2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61-4D3E-9314-D08708124F2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'Motivi per non acquistare'!$B$15:$B$27</c:f>
              <c:strCache>
                <c:ptCount val="13"/>
                <c:pt idx="0">
                  <c:v>Difficilmente reperibili dove faccio la spesa</c:v>
                </c:pt>
                <c:pt idx="1">
                  <c:v>Aspetto insufficiente</c:v>
                </c:pt>
                <c:pt idx="2">
                  <c:v>Solo in occasioni speciali</c:v>
                </c:pt>
                <c:pt idx="3">
                  <c:v>Non è più sostenibile</c:v>
                </c:pt>
                <c:pt idx="4">
                  <c:v>Informazioni insufficienti sui generi alimentari bio</c:v>
                </c:pt>
                <c:pt idx="5">
                  <c:v>Troppa poca scelta</c:v>
                </c:pt>
                <c:pt idx="6">
                  <c:v>Non è più sano</c:v>
                </c:pt>
                <c:pt idx="7">
                  <c:v>Provenienza troppo poco svizzera</c:v>
                </c:pt>
                <c:pt idx="8">
                  <c:v>Dubito che i prodotti venduti come bio lo siano davvero</c:v>
                </c:pt>
                <c:pt idx="9">
                  <c:v>Nessuna differenza di sapore</c:v>
                </c:pt>
                <c:pt idx="10">
                  <c:v>Troppo imballati</c:v>
                </c:pt>
                <c:pt idx="11">
                  <c:v>Poco reperibili in mense, ristoranti e take-away</c:v>
                </c:pt>
                <c:pt idx="12">
                  <c:v>Troppo cari</c:v>
                </c:pt>
              </c:strCache>
            </c:strRef>
          </c:cat>
          <c:val>
            <c:numRef>
              <c:f>'Motivi per non acquistare'!$C$15:$C$27</c:f>
              <c:numCache>
                <c:formatCode>0</c:formatCode>
                <c:ptCount val="13"/>
                <c:pt idx="0">
                  <c:v>74.175306314797353</c:v>
                </c:pt>
                <c:pt idx="1">
                  <c:v>67.577756833176252</c:v>
                </c:pt>
                <c:pt idx="2">
                  <c:v>64.373232799245997</c:v>
                </c:pt>
                <c:pt idx="3">
                  <c:v>57.681432610744586</c:v>
                </c:pt>
                <c:pt idx="4">
                  <c:v>56.550424128180964</c:v>
                </c:pt>
                <c:pt idx="5">
                  <c:v>55.607917059377954</c:v>
                </c:pt>
                <c:pt idx="6">
                  <c:v>56.079170593779452</c:v>
                </c:pt>
                <c:pt idx="7">
                  <c:v>51.366635249764371</c:v>
                </c:pt>
                <c:pt idx="8">
                  <c:v>48.256361922714419</c:v>
                </c:pt>
                <c:pt idx="9">
                  <c:v>41.187558906691805</c:v>
                </c:pt>
                <c:pt idx="10">
                  <c:v>36.475023562676718</c:v>
                </c:pt>
                <c:pt idx="11">
                  <c:v>25.070688030160227</c:v>
                </c:pt>
                <c:pt idx="12">
                  <c:v>28.369462770970785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61-4D3E-9314-D08708124F21}"/>
            </c:ext>
          </c:extLst>
        </c:ser>
        <c:ser>
          <c:idx val="1"/>
          <c:order val="1"/>
          <c:tx>
            <c:strRef>
              <c:f>'Motivi per non acquistare'!$D$14</c:f>
              <c:strCache>
                <c:ptCount val="1"/>
                <c:pt idx="0">
                  <c:v>Abbastanza d'accordo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F3F3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'Motivi per non acquistare'!$B$15:$B$27</c:f>
              <c:strCache>
                <c:ptCount val="13"/>
                <c:pt idx="0">
                  <c:v>Difficilmente reperibili dove faccio la spesa</c:v>
                </c:pt>
                <c:pt idx="1">
                  <c:v>Aspetto insufficiente</c:v>
                </c:pt>
                <c:pt idx="2">
                  <c:v>Solo in occasioni speciali</c:v>
                </c:pt>
                <c:pt idx="3">
                  <c:v>Non è più sostenibile</c:v>
                </c:pt>
                <c:pt idx="4">
                  <c:v>Informazioni insufficienti sui generi alimentari bio</c:v>
                </c:pt>
                <c:pt idx="5">
                  <c:v>Troppa poca scelta</c:v>
                </c:pt>
                <c:pt idx="6">
                  <c:v>Non è più sano</c:v>
                </c:pt>
                <c:pt idx="7">
                  <c:v>Provenienza troppo poco svizzera</c:v>
                </c:pt>
                <c:pt idx="8">
                  <c:v>Dubito che i prodotti venduti come bio lo siano davvero</c:v>
                </c:pt>
                <c:pt idx="9">
                  <c:v>Nessuna differenza di sapore</c:v>
                </c:pt>
                <c:pt idx="10">
                  <c:v>Troppo imballati</c:v>
                </c:pt>
                <c:pt idx="11">
                  <c:v>Poco reperibili in mense, ristoranti e take-away</c:v>
                </c:pt>
                <c:pt idx="12">
                  <c:v>Troppo cari</c:v>
                </c:pt>
              </c:strCache>
            </c:strRef>
          </c:cat>
          <c:val>
            <c:numRef>
              <c:f>'Motivi per non acquistare'!$D$15:$D$27</c:f>
              <c:numCache>
                <c:formatCode>0</c:formatCode>
                <c:ptCount val="13"/>
                <c:pt idx="0">
                  <c:v>20.169651272384542</c:v>
                </c:pt>
                <c:pt idx="1">
                  <c:v>24.599434495758718</c:v>
                </c:pt>
                <c:pt idx="2">
                  <c:v>24.505183788878419</c:v>
                </c:pt>
                <c:pt idx="3">
                  <c:v>31.102733270499527</c:v>
                </c:pt>
                <c:pt idx="4">
                  <c:v>32.51649387370405</c:v>
                </c:pt>
                <c:pt idx="5">
                  <c:v>33.647502356267672</c:v>
                </c:pt>
                <c:pt idx="6">
                  <c:v>30.442978322337417</c:v>
                </c:pt>
                <c:pt idx="7">
                  <c:v>33.081998114985865</c:v>
                </c:pt>
                <c:pt idx="8">
                  <c:v>34.401508011310085</c:v>
                </c:pt>
                <c:pt idx="9">
                  <c:v>38.171536286522148</c:v>
                </c:pt>
                <c:pt idx="10">
                  <c:v>39.30254476908577</c:v>
                </c:pt>
                <c:pt idx="11">
                  <c:v>48.727615457115931</c:v>
                </c:pt>
                <c:pt idx="12">
                  <c:v>38.26578699340245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61-4D3E-9314-D08708124F21}"/>
            </c:ext>
          </c:extLst>
        </c:ser>
        <c:ser>
          <c:idx val="2"/>
          <c:order val="2"/>
          <c:tx>
            <c:strRef>
              <c:f>'Motivi per non acquistare'!$E$14</c:f>
              <c:strCache>
                <c:ptCount val="1"/>
                <c:pt idx="0">
                  <c:v>Molto d'accordo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'Motivi per non acquistare'!$B$15:$B$27</c:f>
              <c:strCache>
                <c:ptCount val="13"/>
                <c:pt idx="0">
                  <c:v>Difficilmente reperibili dove faccio la spesa</c:v>
                </c:pt>
                <c:pt idx="1">
                  <c:v>Aspetto insufficiente</c:v>
                </c:pt>
                <c:pt idx="2">
                  <c:v>Solo in occasioni speciali</c:v>
                </c:pt>
                <c:pt idx="3">
                  <c:v>Non è più sostenibile</c:v>
                </c:pt>
                <c:pt idx="4">
                  <c:v>Informazioni insufficienti sui generi alimentari bio</c:v>
                </c:pt>
                <c:pt idx="5">
                  <c:v>Troppa poca scelta</c:v>
                </c:pt>
                <c:pt idx="6">
                  <c:v>Non è più sano</c:v>
                </c:pt>
                <c:pt idx="7">
                  <c:v>Provenienza troppo poco svizzera</c:v>
                </c:pt>
                <c:pt idx="8">
                  <c:v>Dubito che i prodotti venduti come bio lo siano davvero</c:v>
                </c:pt>
                <c:pt idx="9">
                  <c:v>Nessuna differenza di sapore</c:v>
                </c:pt>
                <c:pt idx="10">
                  <c:v>Troppo imballati</c:v>
                </c:pt>
                <c:pt idx="11">
                  <c:v>Poco reperibili in mense, ristoranti e take-away</c:v>
                </c:pt>
                <c:pt idx="12">
                  <c:v>Troppo cari</c:v>
                </c:pt>
              </c:strCache>
            </c:strRef>
          </c:cat>
          <c:val>
            <c:numRef>
              <c:f>'Motivi per non acquistare'!$E$15:$E$27</c:f>
              <c:numCache>
                <c:formatCode>0</c:formatCode>
                <c:ptCount val="13"/>
                <c:pt idx="0">
                  <c:v>5.6550424128180961</c:v>
                </c:pt>
                <c:pt idx="1">
                  <c:v>7.8228086710650331</c:v>
                </c:pt>
                <c:pt idx="2">
                  <c:v>11.121583411875591</c:v>
                </c:pt>
                <c:pt idx="3">
                  <c:v>11.21583411875589</c:v>
                </c:pt>
                <c:pt idx="4">
                  <c:v>10.933081998114986</c:v>
                </c:pt>
                <c:pt idx="5">
                  <c:v>10.744580584354383</c:v>
                </c:pt>
                <c:pt idx="6">
                  <c:v>13.477851083883127</c:v>
                </c:pt>
                <c:pt idx="7">
                  <c:v>15.551366635249765</c:v>
                </c:pt>
                <c:pt idx="8">
                  <c:v>17.342130065975496</c:v>
                </c:pt>
                <c:pt idx="9">
                  <c:v>20.640904806786054</c:v>
                </c:pt>
                <c:pt idx="10">
                  <c:v>24.222431668237512</c:v>
                </c:pt>
                <c:pt idx="11">
                  <c:v>26.201696512723846</c:v>
                </c:pt>
                <c:pt idx="12">
                  <c:v>33.364750235626765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61-4D3E-9314-D0870812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422416"/>
        <c:axId val="2103422960"/>
      </c:barChart>
      <c:catAx>
        <c:axId val="210342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50"/>
            </a:pPr>
            <a:endParaRPr lang="de-DE"/>
          </a:p>
        </c:txPr>
        <c:crossAx val="2103422960"/>
        <c:crossesAt val="0"/>
        <c:auto val="1"/>
        <c:lblAlgn val="ctr"/>
        <c:lblOffset val="100"/>
        <c:noMultiLvlLbl val="0"/>
      </c:catAx>
      <c:valAx>
        <c:axId val="2103422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0342241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3.9845038632184061E-2"/>
          <c:y val="6.082214296364432E-3"/>
          <c:w val="0.82780126574019708"/>
          <c:h val="3.9833409451244361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026198453518234"/>
          <c:y val="0.48973354330708663"/>
          <c:w val="0.15889760714209772"/>
          <c:h val="0.27226540682414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Umsatzentwicklung_bio!$A$19</c:f>
              <c:strCache>
                <c:ptCount val="1"/>
                <c:pt idx="0">
                  <c:v>Warengruppen bio</c:v>
                </c:pt>
              </c:strCache>
            </c:strRef>
          </c:tx>
          <c:spPr>
            <a:solidFill>
              <a:srgbClr val="30415E"/>
            </a:solidFill>
            <a:ln w="28575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1-4F6A-9655-E9A9CEB9387F}"/>
            </c:ext>
          </c:extLst>
        </c:ser>
        <c:ser>
          <c:idx val="1"/>
          <c:order val="1"/>
          <c:tx>
            <c:strRef>
              <c:f>Umsatzentwicklung_bio!$A$18</c:f>
              <c:strCache>
                <c:ptCount val="1"/>
              </c:strCache>
            </c:strRef>
          </c:tx>
          <c:spPr>
            <a:solidFill>
              <a:srgbClr val="506A9E"/>
            </a:solidFill>
            <a:ln w="28575" cmpd="sng"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1-4F6A-9655-E9A9CEB9387F}"/>
            </c:ext>
          </c:extLst>
        </c:ser>
        <c:ser>
          <c:idx val="2"/>
          <c:order val="2"/>
          <c:tx>
            <c:strRef>
              <c:f>Umsatzentwicklung_bio!$A$15</c:f>
              <c:strCache>
                <c:ptCount val="1"/>
                <c:pt idx="0">
                  <c:v>Gesamtmarkt</c:v>
                </c:pt>
              </c:strCache>
            </c:strRef>
          </c:tx>
          <c:spPr>
            <a:solidFill>
              <a:srgbClr val="B0BDD7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41-4F6A-9655-E9A9CEB93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2240"/>
        <c:axId val="595581152"/>
      </c:barChart>
      <c:catAx>
        <c:axId val="5955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81152"/>
        <c:crossesAt val="0"/>
        <c:auto val="1"/>
        <c:lblAlgn val="ctr"/>
        <c:lblOffset val="100"/>
        <c:noMultiLvlLbl val="0"/>
      </c:catAx>
      <c:valAx>
        <c:axId val="595581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5582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55413771103258735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Umsatzentwicklung_bio!$A$19</c:f>
              <c:strCache>
                <c:ptCount val="1"/>
                <c:pt idx="0">
                  <c:v>Warengruppen bio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1775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1E-4812-95EC-E764E5E2E5C9}"/>
              </c:ext>
            </c:extLst>
          </c:dPt>
          <c:dPt>
            <c:idx val="1"/>
            <c:invertIfNegative val="0"/>
            <c:bubble3D val="0"/>
            <c:spPr>
              <a:solidFill>
                <a:srgbClr val="B0BDD7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BF-48F7-8BD0-54E398AC90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1E-4812-95EC-E764E5E2E5C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BF-48F7-8BD0-54E398AC90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BF-48F7-8BD0-54E398AC90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EBF-48F7-8BD0-54E398AC9015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1E-4812-95EC-E764E5E2E5C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Umsatzentwicklung_bio!$B$16:$B$36</c:f>
              <c:strCache>
                <c:ptCount val="21"/>
                <c:pt idx="0">
                  <c:v>bio</c:v>
                </c:pt>
                <c:pt idx="1">
                  <c:v>nicht-bio</c:v>
                </c:pt>
                <c:pt idx="4">
                  <c:v>Fleisch</c:v>
                </c:pt>
                <c:pt idx="5">
                  <c:v>Getreide/Backwaren</c:v>
                </c:pt>
                <c:pt idx="6">
                  <c:v>Fisch</c:v>
                </c:pt>
                <c:pt idx="7">
                  <c:v>Milch</c:v>
                </c:pt>
                <c:pt idx="8">
                  <c:v>Eier</c:v>
                </c:pt>
                <c:pt idx="9">
                  <c:v>Alkoholfreie Getränke</c:v>
                </c:pt>
                <c:pt idx="10">
                  <c:v>Früchte frisch</c:v>
                </c:pt>
                <c:pt idx="11">
                  <c:v>Gemüse/Kartoffeln frisch</c:v>
                </c:pt>
                <c:pt idx="12">
                  <c:v>Schokolade</c:v>
                </c:pt>
                <c:pt idx="13">
                  <c:v>Reis</c:v>
                </c:pt>
                <c:pt idx="14">
                  <c:v>Öl/Fett</c:v>
                </c:pt>
                <c:pt idx="15">
                  <c:v>Rest Food</c:v>
                </c:pt>
                <c:pt idx="16">
                  <c:v>Kaffee/Tee/Kakao</c:v>
                </c:pt>
                <c:pt idx="17">
                  <c:v>Zucker</c:v>
                </c:pt>
                <c:pt idx="18">
                  <c:v>Alkoholische Getränke</c:v>
                </c:pt>
                <c:pt idx="19">
                  <c:v>Honig/Aufstrich</c:v>
                </c:pt>
                <c:pt idx="20">
                  <c:v>Babynahrung</c:v>
                </c:pt>
              </c:strCache>
            </c:strRef>
          </c:cat>
          <c:val>
            <c:numRef>
              <c:f>Umsatzentwicklung_bio!$C$16:$C$36</c:f>
              <c:numCache>
                <c:formatCode>0.0</c:formatCode>
                <c:ptCount val="21"/>
                <c:pt idx="0">
                  <c:v>9.9610050919750606</c:v>
                </c:pt>
                <c:pt idx="1">
                  <c:v>3.0429272205017002</c:v>
                </c:pt>
                <c:pt idx="4">
                  <c:v>5.9075190118291099</c:v>
                </c:pt>
                <c:pt idx="5">
                  <c:v>7.5263860839407393</c:v>
                </c:pt>
                <c:pt idx="6">
                  <c:v>7.795998240287183</c:v>
                </c:pt>
                <c:pt idx="7">
                  <c:v>7.8595966576769705</c:v>
                </c:pt>
                <c:pt idx="8">
                  <c:v>8.2449356099906232</c:v>
                </c:pt>
                <c:pt idx="9">
                  <c:v>9.7331965613971949</c:v>
                </c:pt>
                <c:pt idx="10">
                  <c:v>10.330556670184432</c:v>
                </c:pt>
                <c:pt idx="11">
                  <c:v>10.604447927086591</c:v>
                </c:pt>
                <c:pt idx="12">
                  <c:v>12.360951270582031</c:v>
                </c:pt>
                <c:pt idx="13">
                  <c:v>13.335207978433861</c:v>
                </c:pt>
                <c:pt idx="14">
                  <c:v>14.047314017485579</c:v>
                </c:pt>
                <c:pt idx="15">
                  <c:v>14.457244862105378</c:v>
                </c:pt>
                <c:pt idx="16">
                  <c:v>15.008596296792231</c:v>
                </c:pt>
                <c:pt idx="17">
                  <c:v>15.012862687242222</c:v>
                </c:pt>
                <c:pt idx="18">
                  <c:v>17.124683601171075</c:v>
                </c:pt>
                <c:pt idx="19">
                  <c:v>19.857854605454527</c:v>
                </c:pt>
                <c:pt idx="20">
                  <c:v>20.540316198891805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EBF-48F7-8BD0-54E398AC9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70272"/>
        <c:axId val="595573536"/>
      </c:barChart>
      <c:catAx>
        <c:axId val="5955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73536"/>
        <c:crossesAt val="0"/>
        <c:auto val="1"/>
        <c:lblAlgn val="ctr"/>
        <c:lblOffset val="100"/>
        <c:noMultiLvlLbl val="0"/>
      </c:catAx>
      <c:valAx>
        <c:axId val="59557353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70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'Anteile Bio-Kanal'!$A$12</c:f>
              <c:strCache>
                <c:ptCount val="1"/>
                <c:pt idx="0">
                  <c:v>Marktanteile von Bio-Produkten am Umsatz je Verkaufskanal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1775E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1C-492E-B216-635034575F2D}"/>
              </c:ext>
            </c:extLst>
          </c:dPt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1C-492E-B216-635034575F2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'Anteile Bio-Kanal'!$B$15:$B$20</c:f>
              <c:strCache>
                <c:ptCount val="6"/>
                <c:pt idx="0">
                  <c:v>Discounter</c:v>
                </c:pt>
                <c:pt idx="1">
                  <c:v>Fachhandel &amp; Rest</c:v>
                </c:pt>
                <c:pt idx="3">
                  <c:v>Klassischer Detailhandel</c:v>
                </c:pt>
                <c:pt idx="4">
                  <c:v>Online</c:v>
                </c:pt>
                <c:pt idx="5">
                  <c:v>Marktstand/Bauernhof</c:v>
                </c:pt>
              </c:strCache>
            </c:strRef>
          </c:cat>
          <c:val>
            <c:numRef>
              <c:f>'Anteile Bio-Kanal'!$C$15:$C$20</c:f>
              <c:numCache>
                <c:formatCode>0.0</c:formatCode>
                <c:ptCount val="6"/>
                <c:pt idx="0">
                  <c:v>2.9508985286363285</c:v>
                </c:pt>
                <c:pt idx="1">
                  <c:v>9.1708269850809074</c:v>
                </c:pt>
                <c:pt idx="2">
                  <c:v>10.656741654808485</c:v>
                </c:pt>
                <c:pt idx="3">
                  <c:v>12.271184854980445</c:v>
                </c:pt>
                <c:pt idx="4">
                  <c:v>12.618602737172635</c:v>
                </c:pt>
                <c:pt idx="5">
                  <c:v>55.997683222331588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C-492E-B216-635034575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70816"/>
        <c:axId val="595571360"/>
      </c:barChart>
      <c:catAx>
        <c:axId val="59557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71360"/>
        <c:crossesAt val="0"/>
        <c:auto val="1"/>
        <c:lblAlgn val="ctr"/>
        <c:lblOffset val="100"/>
        <c:noMultiLvlLbl val="0"/>
      </c:catAx>
      <c:valAx>
        <c:axId val="59557136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70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'Anteile Bio-Kanal'!$A$12</c:f>
              <c:strCache>
                <c:ptCount val="1"/>
                <c:pt idx="0">
                  <c:v>Marktanteile von Bio-Produkten am Umsatz je Verkaufskanal</c:v>
                </c:pt>
              </c:strCache>
            </c:strRef>
          </c:tx>
          <c:spPr>
            <a:solidFill>
              <a:srgbClr val="A9D18E"/>
            </a:solidFill>
            <a:ln w="28575"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67-41A7-ABC6-76F8E736CC6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'Anteile Verkaufskanal'!$B$15:$B$19</c:f>
              <c:strCache>
                <c:ptCount val="5"/>
                <c:pt idx="0">
                  <c:v>Online</c:v>
                </c:pt>
                <c:pt idx="1">
                  <c:v>Marktstand/Bauernhof</c:v>
                </c:pt>
                <c:pt idx="2">
                  <c:v>Discounter</c:v>
                </c:pt>
                <c:pt idx="3">
                  <c:v>Fachhandel &amp; Rest</c:v>
                </c:pt>
                <c:pt idx="4">
                  <c:v>Klassischer Detailhandel</c:v>
                </c:pt>
              </c:strCache>
            </c:strRef>
          </c:cat>
          <c:val>
            <c:numRef>
              <c:f>'Anteile Verkaufskanal'!$C$15:$C$19</c:f>
              <c:numCache>
                <c:formatCode>0.0</c:formatCode>
                <c:ptCount val="5"/>
                <c:pt idx="0">
                  <c:v>0.8</c:v>
                </c:pt>
                <c:pt idx="1">
                  <c:v>1.8</c:v>
                </c:pt>
                <c:pt idx="2">
                  <c:v>4.5999999999999996</c:v>
                </c:pt>
                <c:pt idx="3">
                  <c:v>6.7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7-41A7-ABC6-76F8E736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5584960"/>
        <c:axId val="595569728"/>
      </c:barChart>
      <c:catAx>
        <c:axId val="59558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69728"/>
        <c:crossesAt val="0"/>
        <c:auto val="1"/>
        <c:lblAlgn val="ctr"/>
        <c:lblOffset val="100"/>
        <c:noMultiLvlLbl val="0"/>
      </c:catAx>
      <c:valAx>
        <c:axId val="59556972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5584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125294464075383"/>
          <c:y val="1.5148861341831164E-2"/>
          <c:w val="0.55716930983662305"/>
          <c:h val="0.984738649316942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Penetration_Segmente!$C$15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Penetration_Segmente!$C$16:$C$29</c:f>
              <c:numCache>
                <c:formatCode>0</c:formatCode>
                <c:ptCount val="14"/>
                <c:pt idx="0">
                  <c:v>29.6</c:v>
                </c:pt>
                <c:pt idx="1">
                  <c:v>37.299999999999997</c:v>
                </c:pt>
                <c:pt idx="2">
                  <c:v>39.4</c:v>
                </c:pt>
                <c:pt idx="3">
                  <c:v>43.8</c:v>
                </c:pt>
                <c:pt idx="4">
                  <c:v>50.6</c:v>
                </c:pt>
                <c:pt idx="5">
                  <c:v>45.2</c:v>
                </c:pt>
                <c:pt idx="6">
                  <c:v>46.9</c:v>
                </c:pt>
                <c:pt idx="7">
                  <c:v>66.599999999999994</c:v>
                </c:pt>
                <c:pt idx="8">
                  <c:v>62.6</c:v>
                </c:pt>
                <c:pt idx="9">
                  <c:v>70.8</c:v>
                </c:pt>
                <c:pt idx="10">
                  <c:v>63.9</c:v>
                </c:pt>
                <c:pt idx="11">
                  <c:v>82</c:v>
                </c:pt>
                <c:pt idx="12">
                  <c:v>88.5</c:v>
                </c:pt>
                <c:pt idx="13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8-4C69-9B7D-3948E7BA1184}"/>
            </c:ext>
          </c:extLst>
        </c:ser>
        <c:ser>
          <c:idx val="0"/>
          <c:order val="1"/>
          <c:tx>
            <c:strRef>
              <c:f>Penetration_Segmente!$D$15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1775E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rgbClr val="61775E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Penetration_Segmente!$B$16:$B$29</c:f>
              <c:strCache>
                <c:ptCount val="14"/>
                <c:pt idx="0">
                  <c:v>Milch</c:v>
                </c:pt>
                <c:pt idx="1">
                  <c:v>Frucht/Gemüsesaft</c:v>
                </c:pt>
                <c:pt idx="2">
                  <c:v>Eier</c:v>
                </c:pt>
                <c:pt idx="3">
                  <c:v>Convenience</c:v>
                </c:pt>
                <c:pt idx="4">
                  <c:v>Joghurt</c:v>
                </c:pt>
                <c:pt idx="5">
                  <c:v>Warmgetränke</c:v>
                </c:pt>
                <c:pt idx="6">
                  <c:v>Anderes Getreide</c:v>
                </c:pt>
                <c:pt idx="7">
                  <c:v>Käse</c:v>
                </c:pt>
                <c:pt idx="8">
                  <c:v>Kochzutaten/Gewürze</c:v>
                </c:pt>
                <c:pt idx="9">
                  <c:v>Fleisch Frisch</c:v>
                </c:pt>
                <c:pt idx="10">
                  <c:v>Kons. Nahrungsmittel</c:v>
                </c:pt>
                <c:pt idx="11">
                  <c:v>Früchte Frisch</c:v>
                </c:pt>
                <c:pt idx="12">
                  <c:v>Brot/Backwaren</c:v>
                </c:pt>
                <c:pt idx="13">
                  <c:v>Gemüse Frisch</c:v>
                </c:pt>
              </c:strCache>
            </c:strRef>
          </c:cat>
          <c:val>
            <c:numRef>
              <c:f>Penetration_Segmente!$D$16:$D$29</c:f>
              <c:numCache>
                <c:formatCode>0</c:formatCode>
                <c:ptCount val="14"/>
                <c:pt idx="0">
                  <c:v>28.5</c:v>
                </c:pt>
                <c:pt idx="1">
                  <c:v>41.3</c:v>
                </c:pt>
                <c:pt idx="2">
                  <c:v>43.6</c:v>
                </c:pt>
                <c:pt idx="3">
                  <c:v>45.2</c:v>
                </c:pt>
                <c:pt idx="4">
                  <c:v>49.2</c:v>
                </c:pt>
                <c:pt idx="5">
                  <c:v>51.9</c:v>
                </c:pt>
                <c:pt idx="6">
                  <c:v>52.5</c:v>
                </c:pt>
                <c:pt idx="7">
                  <c:v>65.7</c:v>
                </c:pt>
                <c:pt idx="8">
                  <c:v>70</c:v>
                </c:pt>
                <c:pt idx="9">
                  <c:v>70.099999999999994</c:v>
                </c:pt>
                <c:pt idx="10">
                  <c:v>71.2</c:v>
                </c:pt>
                <c:pt idx="11">
                  <c:v>84.6</c:v>
                </c:pt>
                <c:pt idx="12">
                  <c:v>88.6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F3-4A7F-A61A-F2ED6A38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84416"/>
        <c:axId val="595581696"/>
      </c:barChart>
      <c:catAx>
        <c:axId val="5955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595581696"/>
        <c:crossesAt val="0"/>
        <c:auto val="1"/>
        <c:lblAlgn val="ctr"/>
        <c:lblOffset val="100"/>
        <c:noMultiLvlLbl val="0"/>
      </c:catAx>
      <c:valAx>
        <c:axId val="595581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95584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649291102161219"/>
          <c:y val="8.6827782815424359E-2"/>
          <c:w val="9.1954929321248741E-2"/>
          <c:h val="0.13354668828739596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139955</xdr:colOff>
      <xdr:row>11</xdr:row>
      <xdr:rowOff>153370</xdr:rowOff>
    </xdr:from>
    <xdr:to>
      <xdr:col>15</xdr:col>
      <xdr:colOff>250955</xdr:colOff>
      <xdr:row>38</xdr:row>
      <xdr:rowOff>9525</xdr:rowOff>
    </xdr:to>
    <xdr:grpSp>
      <xdr:nvGrpSpPr>
        <xdr:cNvPr id="10" name="diagroup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6969380" y="2648920"/>
          <a:ext cx="6130800" cy="4504355"/>
          <a:chOff x="6535314" y="2624426"/>
          <a:chExt cx="6130800" cy="4667125"/>
        </a:xfrm>
      </xdr:grpSpPr>
      <xdr:sp macro="" textlink="">
        <xdr:nvSpPr>
          <xdr:cNvPr id="17" name="graphtextd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6535314" y="6923468"/>
            <a:ext cx="6130800" cy="3680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Fonte: Biobarometro, FiBL</a:t>
            </a:r>
          </a:p>
        </xdr:txBody>
      </xdr:sp>
      <xdr:sp macro="" textlink="">
        <xdr:nvSpPr>
          <xdr:cNvPr id="14" name="graphtextu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6535314" y="2647667"/>
            <a:ext cx="6130800" cy="743696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Frequenza del consumo di prodotti bio per anno di rilevazione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</a:t>
            </a:r>
            <a:endParaRPr kumimoji="0" lang="de-CH" sz="115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5" name="titleline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6535314" y="2624426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6" name="Report1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GraphicFramePr>
            <a:graphicFrameLocks/>
          </xdr:cNvGraphicFramePr>
        </xdr:nvGraphicFramePr>
        <xdr:xfrm>
          <a:off x="6535314" y="3559629"/>
          <a:ext cx="6130800" cy="2498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graphtextm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6535314" y="6265156"/>
            <a:ext cx="6130800" cy="76706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noAutofit/>
          </a:bodyPr>
          <a:lstStyle/>
          <a:p>
            <a:r>
              <a:rPr lang="en-US" sz="1150">
                <a:solidFill>
                  <a:srgbClr val="3F3F3F"/>
                </a:solidFill>
                <a:latin typeface="Roboto" panose="02000000000000000000" pitchFamily="2" charset="0"/>
              </a:rPr>
              <a:t>* Consumo basso: da mai a molto poco, Consumo medio: da occasionalmente a abbastanza spesso, Consumo alto: da molto spesso a (quasi) sempre</a:t>
            </a:r>
          </a:p>
          <a:p>
            <a:r>
              <a:rPr lang="en-US" sz="1150">
                <a:solidFill>
                  <a:srgbClr val="3F3F3F"/>
                </a:solidFill>
                <a:latin typeface="Roboto" panose="02000000000000000000" pitchFamily="2" charset="0"/>
                <a:ea typeface="+mn-ea"/>
                <a:cs typeface="+mn-cs"/>
              </a:rPr>
              <a:t>Domanda: Secondo te, al momento con quale frequenza consumi alimenti bio (escl. consumo in ristoranti, mense, take-away)?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15900</xdr:rowOff>
    </xdr:from>
    <xdr:to>
      <xdr:col>5</xdr:col>
      <xdr:colOff>740682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101750"/>
          <a:ext cx="6065157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Frequenza del consumo di prodotti bio per anno di rilevazione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7</xdr:col>
      <xdr:colOff>27899</xdr:colOff>
      <xdr:row>6</xdr:row>
      <xdr:rowOff>154578</xdr:rowOff>
    </xdr:from>
    <xdr:to>
      <xdr:col>15</xdr:col>
      <xdr:colOff>210007</xdr:colOff>
      <xdr:row>9</xdr:row>
      <xdr:rowOff>464436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pSpPr/>
      </xdr:nvGrpSpPr>
      <xdr:grpSpPr>
        <a:xfrm>
          <a:off x="6857324" y="1240428"/>
          <a:ext cx="6201908" cy="852783"/>
          <a:chOff x="7477128" y="1141905"/>
          <a:chExt cx="5359360" cy="855438"/>
        </a:xfrm>
      </xdr:grpSpPr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Diritti di pubblicazione: rielaborazione e pubblicazione con indicazione della fonte.</a:t>
            </a:r>
          </a:p>
        </xdr:txBody>
      </xdr:sp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477128" y="1141905"/>
            <a:ext cx="5318126" cy="2948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Biobarometro, FiBL</a:t>
            </a:r>
          </a:p>
        </xdr:txBody>
      </xdr:sp>
    </xdr:grpSp>
    <xdr:clientData/>
  </xdr:twoCellAnchor>
  <xdr:twoCellAnchor editAs="absolute">
    <xdr:from>
      <xdr:col>0</xdr:col>
      <xdr:colOff>57150</xdr:colOff>
      <xdr:row>0</xdr:row>
      <xdr:rowOff>57150</xdr:rowOff>
    </xdr:from>
    <xdr:to>
      <xdr:col>5</xdr:col>
      <xdr:colOff>364701</xdr:colOff>
      <xdr:row>6</xdr:row>
      <xdr:rowOff>60732</xdr:rowOff>
    </xdr:to>
    <xdr:pic>
      <xdr:nvPicPr>
        <xdr:cNvPr id="18" name="Grafik 1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10BB2F03-8761-471D-B5A9-E37FD8866D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92100</xdr:rowOff>
    </xdr:from>
    <xdr:to>
      <xdr:col>3</xdr:col>
      <xdr:colOff>1082648</xdr:colOff>
      <xdr:row>9</xdr:row>
      <xdr:rowOff>400050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996975"/>
          <a:ext cx="6159473" cy="1031850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Motivi per acquistare generi alimentari bio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963840</xdr:colOff>
      <xdr:row>6</xdr:row>
      <xdr:rowOff>161925</xdr:rowOff>
    </xdr:from>
    <xdr:to>
      <xdr:col>12</xdr:col>
      <xdr:colOff>652009</xdr:colOff>
      <xdr:row>9</xdr:row>
      <xdr:rowOff>424974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00000000-0008-0000-0200-000005000000}"/>
            </a:ext>
          </a:extLst>
        </xdr:cNvPr>
        <xdr:cNvGrpSpPr/>
      </xdr:nvGrpSpPr>
      <xdr:grpSpPr>
        <a:xfrm>
          <a:off x="9202965" y="1247775"/>
          <a:ext cx="6155644" cy="805974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Diritti di pubblicazione: rielaborazione e pubblicazione con indicazione della fonte.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7477128" y="1141905"/>
            <a:ext cx="5318126" cy="28393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Biobarometro, FiBL</a:t>
            </a:r>
          </a:p>
        </xdr:txBody>
      </xdr:sp>
    </xdr:grpSp>
    <xdr:clientData/>
  </xdr:twoCellAnchor>
  <xdr:twoCellAnchor editAs="absolute">
    <xdr:from>
      <xdr:col>5</xdr:col>
      <xdr:colOff>1058003</xdr:colOff>
      <xdr:row>11</xdr:row>
      <xdr:rowOff>180975</xdr:rowOff>
    </xdr:from>
    <xdr:to>
      <xdr:col>12</xdr:col>
      <xdr:colOff>721328</xdr:colOff>
      <xdr:row>53</xdr:row>
      <xdr:rowOff>28575</xdr:rowOff>
    </xdr:to>
    <xdr:grpSp>
      <xdr:nvGrpSpPr>
        <xdr:cNvPr id="9" name="diagroup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9297128" y="2676525"/>
          <a:ext cx="6130800" cy="7448550"/>
          <a:chOff x="9109840" y="2654842"/>
          <a:chExt cx="6141677" cy="8121587"/>
        </a:xfrm>
      </xdr:grpSpPr>
      <xdr:cxnSp macro="">
        <xdr:nvCxnSpPr>
          <xdr:cNvPr id="11" name="titleline4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9109840" y="2654842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graphtextu4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9109840" y="2678083"/>
            <a:ext cx="6130800" cy="703338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Motivi per acquistare generi alimentari bio nel 2022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</xdr:txBody>
      </xdr:sp>
      <xdr:sp macro="" textlink="">
        <xdr:nvSpPr>
          <xdr:cNvPr id="12" name="graphtextd4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9109840" y="9756229"/>
            <a:ext cx="6130800" cy="1020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* Questo motivo rientra in entrambe le categorie.</a:t>
            </a: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Domanda: Di seguito sono indicati vari motivi per l'acquisto di alimenti bio. Indica il tuo grado di approvazione o disapprovazione personale.</a:t>
            </a:r>
          </a:p>
          <a:p>
            <a:pPr>
              <a:lnSpc>
                <a:spcPct val="120000"/>
              </a:lnSpc>
            </a:pPr>
            <a:endParaRPr kumimoji="0" lang="de-CH" sz="70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Fonte: Biobarometro, FiBL</a:t>
            </a:r>
          </a:p>
        </xdr:txBody>
      </xdr:sp>
      <xdr:grpSp>
        <xdr:nvGrpSpPr>
          <xdr:cNvPr id="13" name="Report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GrpSpPr/>
        </xdr:nvGrpSpPr>
        <xdr:grpSpPr>
          <a:xfrm>
            <a:off x="9109840" y="3590044"/>
            <a:ext cx="6141677" cy="6132307"/>
            <a:chOff x="7173184" y="3616303"/>
            <a:chExt cx="6389768" cy="6139781"/>
          </a:xfrm>
        </xdr:grpSpPr>
        <xdr:graphicFrame macro="">
          <xdr:nvGraphicFramePr>
            <xdr:cNvPr id="14" name="Reportx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GraphicFramePr>
              <a:graphicFrameLocks/>
            </xdr:cNvGraphicFramePr>
          </xdr:nvGraphicFramePr>
          <xdr:xfrm>
            <a:off x="7173184" y="3616303"/>
            <a:ext cx="6389768" cy="61397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A$26">
          <xdr:nvSpPr>
            <xdr:cNvPr id="15" name="Rechteck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7194598" y="3975113"/>
              <a:ext cx="5716215" cy="28521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t"/>
            <a:lstStyle/>
            <a:p>
              <a:pPr algn="l"/>
              <a:fld id="{DAF7EC13-5351-4BBE-8108-E646386173DA}" type="TxLink">
                <a:rPr lang="en-US" sz="1150" b="1" i="0" u="none" strike="noStrike">
                  <a:solidFill>
                    <a:srgbClr val="3F3F3F"/>
                  </a:solidFill>
                  <a:latin typeface="Roboto"/>
                  <a:ea typeface="Roboto"/>
                </a:rPr>
                <a:pPr algn="l"/>
                <a:t>Motivi personali</a:t>
              </a:fld>
              <a:endParaRPr lang="en-US" sz="1150" b="1" i="0" u="none" strike="noStrike">
                <a:solidFill>
                  <a:srgbClr val="3F3F3F"/>
                </a:solidFill>
                <a:latin typeface="Roboto"/>
                <a:ea typeface="Roboto"/>
              </a:endParaRPr>
            </a:p>
          </xdr:txBody>
        </xdr:sp>
        <xdr:sp macro="" textlink="$A$15">
          <xdr:nvSpPr>
            <xdr:cNvPr id="20" name="Rechteck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/>
          </xdr:nvSpPr>
          <xdr:spPr>
            <a:xfrm>
              <a:off x="7173185" y="6426169"/>
              <a:ext cx="5716213" cy="403282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rIns="0" rtlCol="0" anchor="b"/>
            <a:lstStyle/>
            <a:p>
              <a:pPr algn="l"/>
              <a:fld id="{85D8E890-6F49-4249-B53C-0E003D548E92}" type="TxLink">
                <a:rPr lang="en-US" sz="1150" b="1" i="0" u="none" strike="noStrike">
                  <a:solidFill>
                    <a:srgbClr val="3F3F3F"/>
                  </a:solidFill>
                  <a:latin typeface="Roboto"/>
                  <a:ea typeface="Roboto"/>
                </a:rPr>
                <a:pPr algn="l"/>
                <a:t>Motivi di sostenibilità</a:t>
              </a:fld>
              <a:endParaRPr lang="en-US" sz="1150" b="1" i="0" u="none" strike="noStrike">
                <a:solidFill>
                  <a:srgbClr val="3F3F3F"/>
                </a:solidFill>
                <a:latin typeface="Roboto"/>
                <a:ea typeface="Roboto"/>
              </a:endParaRPr>
            </a:p>
          </xdr:txBody>
        </xdr:sp>
      </xdr:grpSp>
    </xdr:grpSp>
    <xdr:clientData/>
  </xdr:twoCellAnchor>
  <xdr:twoCellAnchor editAs="absolute">
    <xdr:from>
      <xdr:col>0</xdr:col>
      <xdr:colOff>85725</xdr:colOff>
      <xdr:row>0</xdr:row>
      <xdr:rowOff>47625</xdr:rowOff>
    </xdr:from>
    <xdr:to>
      <xdr:col>3</xdr:col>
      <xdr:colOff>640926</xdr:colOff>
      <xdr:row>6</xdr:row>
      <xdr:rowOff>51207</xdr:rowOff>
    </xdr:to>
    <xdr:pic>
      <xdr:nvPicPr>
        <xdr:cNvPr id="18" name="Grafik 17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8077F167-FC8F-4FE2-B1CC-45866D5634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249891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1101750"/>
          <a:ext cx="6098241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Motivi per non acquistare generi alimentari bio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5</xdr:col>
      <xdr:colOff>985159</xdr:colOff>
      <xdr:row>7</xdr:row>
      <xdr:rowOff>16328</xdr:rowOff>
    </xdr:from>
    <xdr:to>
      <xdr:col>12</xdr:col>
      <xdr:colOff>679677</xdr:colOff>
      <xdr:row>9</xdr:row>
      <xdr:rowOff>507977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9995809" y="1283153"/>
          <a:ext cx="6161993" cy="853599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Diritti di pubblicazione: rielaborazione e pubblicazione con indicazione della fonte.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7477128" y="1141905"/>
            <a:ext cx="5318126" cy="2948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Biobarometro, FiBL</a:t>
            </a:r>
          </a:p>
        </xdr:txBody>
      </xdr:sp>
    </xdr:grpSp>
    <xdr:clientData/>
  </xdr:twoCellAnchor>
  <xdr:twoCellAnchor editAs="absolute">
    <xdr:from>
      <xdr:col>5</xdr:col>
      <xdr:colOff>1064388</xdr:colOff>
      <xdr:row>12</xdr:row>
      <xdr:rowOff>2493</xdr:rowOff>
    </xdr:from>
    <xdr:to>
      <xdr:col>12</xdr:col>
      <xdr:colOff>727713</xdr:colOff>
      <xdr:row>53</xdr:row>
      <xdr:rowOff>66676</xdr:rowOff>
    </xdr:to>
    <xdr:grpSp>
      <xdr:nvGrpSpPr>
        <xdr:cNvPr id="9" name="diagroup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0075038" y="2688543"/>
          <a:ext cx="6130800" cy="7465108"/>
          <a:chOff x="10730223" y="2647586"/>
          <a:chExt cx="6130800" cy="7784010"/>
        </a:xfrm>
      </xdr:grpSpPr>
      <xdr:cxnSp macro="">
        <xdr:nvCxnSpPr>
          <xdr:cNvPr id="10" name="titleline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>
            <a:off x="10730223" y="2647586"/>
            <a:ext cx="525600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graphtextu5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10730223" y="2670827"/>
            <a:ext cx="6130800" cy="671838"/>
          </a:xfrm>
          <a:prstGeom prst="rect">
            <a:avLst/>
          </a:prstGeom>
        </xdr:spPr>
        <xdr:txBody>
          <a:bodyPr vertOverflow="clip" horzOverflow="clip" wrap="square" lIns="0" tIns="0" rIns="0" bIns="0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strike="noStrike" kern="0" cap="none" spc="0" normalizeH="0" baseline="0">
                <a:solidFill>
                  <a:srgbClr val="61775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Motivi per non acquistare generi alimentari bio nel 2022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%</a:t>
            </a:r>
          </a:p>
        </xdr:txBody>
      </xdr:sp>
      <xdr:sp macro="" textlink="">
        <xdr:nvSpPr>
          <xdr:cNvPr id="12" name="graphtextd5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0730223" y="9695939"/>
            <a:ext cx="6130800" cy="7356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Domanda: Di seguito sono indicati vari motivi contro l'acquisto di alimenti bio. Indica il tuo grado di approvazione o disapprovazione personale.</a:t>
            </a:r>
          </a:p>
          <a:p>
            <a:pPr>
              <a:lnSpc>
                <a:spcPct val="120000"/>
              </a:lnSpc>
            </a:pPr>
            <a:endParaRPr kumimoji="0" lang="de-CH" sz="70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Fonte: Biobarometro, FiBL</a:t>
            </a:r>
          </a:p>
        </xdr:txBody>
      </xdr:sp>
      <xdr:graphicFrame macro="">
        <xdr:nvGraphicFramePr>
          <xdr:cNvPr id="14" name="Report5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aphicFramePr>
            <a:graphicFrameLocks/>
          </xdr:cNvGraphicFramePr>
        </xdr:nvGraphicFramePr>
        <xdr:xfrm>
          <a:off x="10730223" y="3457176"/>
          <a:ext cx="6130800" cy="6267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0</xdr:col>
      <xdr:colOff>66675</xdr:colOff>
      <xdr:row>0</xdr:row>
      <xdr:rowOff>47625</xdr:rowOff>
    </xdr:from>
    <xdr:to>
      <xdr:col>2</xdr:col>
      <xdr:colOff>1431501</xdr:colOff>
      <xdr:row>6</xdr:row>
      <xdr:rowOff>51207</xdr:rowOff>
    </xdr:to>
    <xdr:pic>
      <xdr:nvPicPr>
        <xdr:cNvPr id="16" name="Grafik 15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CFDBD02F-9DE6-4225-94BA-F6BA52BCC0E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5</xdr:row>
      <xdr:rowOff>139725</xdr:rowOff>
    </xdr:from>
    <xdr:to>
      <xdr:col>11</xdr:col>
      <xdr:colOff>620486</xdr:colOff>
      <xdr:row>9</xdr:row>
      <xdr:rowOff>447675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9525" y="1044600"/>
          <a:ext cx="9335861" cy="1031850"/>
          <a:chOff x="0" y="1111275"/>
          <a:chExt cx="9629688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0" y="1111275"/>
            <a:ext cx="9629688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CONSUMO DI PRODOTTI BIO IN SVIZZERA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Conoscenza dei label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11</xdr:col>
      <xdr:colOff>1011465</xdr:colOff>
      <xdr:row>6</xdr:row>
      <xdr:rowOff>85725</xdr:rowOff>
    </xdr:from>
    <xdr:to>
      <xdr:col>18</xdr:col>
      <xdr:colOff>699634</xdr:colOff>
      <xdr:row>9</xdr:row>
      <xdr:rowOff>348774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00000000-0008-0000-0400-000006000000}"/>
            </a:ext>
            <a:ext uri="{147F2762-F138-4A5C-976F-8EAC2B608ADB}">
              <a16:predDERef xmlns:a16="http://schemas.microsoft.com/office/drawing/2014/main" pred="{9DB1292D-0350-433B-A453-1A3B55861EB7}"/>
            </a:ext>
          </a:extLst>
        </xdr:cNvPr>
        <xdr:cNvGrpSpPr/>
      </xdr:nvGrpSpPr>
      <xdr:grpSpPr>
        <a:xfrm>
          <a:off x="9736365" y="1171575"/>
          <a:ext cx="6155644" cy="805974"/>
          <a:chOff x="7477128" y="1141905"/>
          <a:chExt cx="5359360" cy="855438"/>
        </a:xfrm>
      </xdr:grpSpPr>
      <xdr:sp macro="" textlink="">
        <xdr:nvSpPr>
          <xdr:cNvPr id="7" name="Textfeld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Diritti di pubblicazione: rielaborazione e pubblicazione con indicazione della fonte.</a:t>
            </a:r>
          </a:p>
        </xdr:txBody>
      </xdr:sp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7477128" y="1141905"/>
            <a:ext cx="5318126" cy="28393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Biobarometro, FiBL</a:t>
            </a:r>
          </a:p>
        </xdr:txBody>
      </xdr:sp>
    </xdr:grpSp>
    <xdr:clientData/>
  </xdr:twoCellAnchor>
  <xdr:twoCellAnchor editAs="absolute">
    <xdr:from>
      <xdr:col>0</xdr:col>
      <xdr:colOff>85725</xdr:colOff>
      <xdr:row>0</xdr:row>
      <xdr:rowOff>76200</xdr:rowOff>
    </xdr:from>
    <xdr:to>
      <xdr:col>5</xdr:col>
      <xdr:colOff>479001</xdr:colOff>
      <xdr:row>6</xdr:row>
      <xdr:rowOff>79782</xdr:rowOff>
    </xdr:to>
    <xdr:pic>
      <xdr:nvPicPr>
        <xdr:cNvPr id="10" name="Grafik 9" descr="C:\Users\U80855315\AppData\Local\Microsoft\Windows\INetCache\Content.Word\IT_Bundeslogo_FBMA_für Marktbericht.emf">
          <a:extLst>
            <a:ext uri="{FF2B5EF4-FFF2-40B4-BE49-F238E27FC236}">
              <a16:creationId xmlns:a16="http://schemas.microsoft.com/office/drawing/2014/main" id="{24DF9A9F-C3DE-43D2-A495-F6A45D5E28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5632026" cy="1146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01750"/>
          <a:ext cx="612457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Jährliche Wachstumsraten des Umsatzes mit Bio-Produken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87797</xdr:colOff>
      <xdr:row>11</xdr:row>
      <xdr:rowOff>161925</xdr:rowOff>
    </xdr:from>
    <xdr:to>
      <xdr:col>12</xdr:col>
      <xdr:colOff>201210</xdr:colOff>
      <xdr:row>47</xdr:row>
      <xdr:rowOff>67147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6879122" y="2657475"/>
          <a:ext cx="6133213" cy="6382222"/>
          <a:chOff x="6287212" y="4295775"/>
          <a:chExt cx="6131852" cy="6648922"/>
        </a:xfrm>
      </xdr:grpSpPr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GrpSpPr/>
        </xdr:nvGrpSpPr>
        <xdr:grpSpPr>
          <a:xfrm>
            <a:off x="6287212" y="4295775"/>
            <a:ext cx="6131852" cy="6648922"/>
            <a:chOff x="5344237" y="3305175"/>
            <a:chExt cx="6131852" cy="6648922"/>
          </a:xfrm>
        </xdr:grpSpPr>
        <xdr:grpSp>
          <xdr:nvGrpSpPr>
            <xdr:cNvPr id="14" name="Gruppieren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GrpSpPr/>
          </xdr:nvGrpSpPr>
          <xdr:grpSpPr>
            <a:xfrm>
              <a:off x="5344239" y="3835789"/>
              <a:ext cx="6131850" cy="6118308"/>
              <a:chOff x="6710166" y="7521446"/>
              <a:chExt cx="6162392" cy="5971633"/>
            </a:xfrm>
          </xdr:grpSpPr>
          <xdr:grpSp>
            <xdr:nvGrpSpPr>
              <xdr:cNvPr id="16" name="Gruppieren 15">
                <a:extLst>
                  <a:ext uri="{FF2B5EF4-FFF2-40B4-BE49-F238E27FC236}">
                    <a16:creationId xmlns:a16="http://schemas.microsoft.com/office/drawing/2014/main" id="{00000000-0008-0000-0500-000010000000}"/>
                  </a:ext>
                </a:extLst>
              </xdr:cNvPr>
              <xdr:cNvGrpSpPr/>
            </xdr:nvGrpSpPr>
            <xdr:grpSpPr>
              <a:xfrm>
                <a:off x="6710166" y="7521446"/>
                <a:ext cx="6162392" cy="5971633"/>
                <a:chOff x="6719313" y="7606443"/>
                <a:chExt cx="6152398" cy="6049352"/>
              </a:xfrm>
            </xdr:grpSpPr>
            <xdr:graphicFrame macro="">
              <xdr:nvGraphicFramePr>
                <xdr:cNvPr id="20" name="Diagramm 19">
                  <a:extLst>
                    <a:ext uri="{FF2B5EF4-FFF2-40B4-BE49-F238E27FC236}">
                      <a16:creationId xmlns:a16="http://schemas.microsoft.com/office/drawing/2014/main" id="{00000000-0008-0000-0500-000014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8091980" y="7606443"/>
                <a:ext cx="4629208" cy="119062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21" name="Gruppieren 20">
                  <a:extLst>
                    <a:ext uri="{FF2B5EF4-FFF2-40B4-BE49-F238E27FC236}">
                      <a16:creationId xmlns:a16="http://schemas.microsoft.com/office/drawing/2014/main" id="{00000000-0008-0000-0500-000015000000}"/>
                    </a:ext>
                  </a:extLst>
                </xdr:cNvPr>
                <xdr:cNvGrpSpPr/>
              </xdr:nvGrpSpPr>
              <xdr:grpSpPr>
                <a:xfrm>
                  <a:off x="6719313" y="8260527"/>
                  <a:ext cx="6152398" cy="5395268"/>
                  <a:chOff x="672677" y="1497676"/>
                  <a:chExt cx="5886698" cy="5407041"/>
                </a:xfrm>
              </xdr:grpSpPr>
              <xdr:graphicFrame macro="">
                <xdr:nvGraphicFramePr>
                  <xdr:cNvPr id="22" name="Diagramm 21">
                    <a:extLst>
                      <a:ext uri="{FF2B5EF4-FFF2-40B4-BE49-F238E27FC236}">
                        <a16:creationId xmlns:a16="http://schemas.microsoft.com/office/drawing/2014/main" id="{00000000-0008-0000-0500-000016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690965" y="1497676"/>
                  <a:ext cx="5868410" cy="495354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23" name="Textfeld 2">
                    <a:extLst>
                      <a:ext uri="{FF2B5EF4-FFF2-40B4-BE49-F238E27FC236}">
                        <a16:creationId xmlns:a16="http://schemas.microsoft.com/office/drawing/2014/main" id="{00000000-0008-0000-0500-000017000000}"/>
                      </a:ext>
                    </a:extLst>
                  </xdr:cNvPr>
                  <xdr:cNvSpPr txBox="1"/>
                </xdr:nvSpPr>
                <xdr:spPr>
                  <a:xfrm>
                    <a:off x="672677" y="6710360"/>
                    <a:ext cx="5849586" cy="19435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lIns="0" tIns="0" rIns="0" bIns="0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>
                      <a:lnSpc>
                        <a:spcPct val="120000"/>
                      </a:lnSpc>
                    </a:pPr>
                    <a:r>
                      <a:rPr kumimoji="0" lang="de-CH" sz="1150" b="0" i="0" u="none" strike="noStrike" kern="0" cap="none" spc="0" normalizeH="0" baseline="0">
                        <a:ln>
                          <a:noFill/>
                        </a:ln>
                        <a:solidFill>
                          <a:srgbClr val="3F3F3F"/>
                        </a:solidFill>
                        <a:effectLst/>
                        <a:uLnTx/>
                        <a:uFillTx/>
                        <a:latin typeface="Roboto" panose="02000000000000000000" pitchFamily="2" charset="0"/>
                        <a:ea typeface="Roboto" panose="02000000000000000000" pitchFamily="2" charset="0"/>
                        <a:cs typeface="Arial" panose="020B0604020202020204" pitchFamily="34" charset="0"/>
                      </a:rPr>
                      <a:t>Quellen: BLW, Fachbereich Marktanalysen; NielsenIQ Switzerland, Retail/Consumer Panel</a:t>
                    </a:r>
                  </a:p>
                </xdr:txBody>
              </xdr:sp>
            </xdr:grpSp>
          </xdr:grpSp>
          <xdr:sp macro="" textlink="$A$19">
            <xdr:nvSpPr>
              <xdr:cNvPr id="17" name="Rechteck 16">
                <a:extLst>
                  <a:ext uri="{FF2B5EF4-FFF2-40B4-BE49-F238E27FC236}">
                    <a16:creationId xmlns:a16="http://schemas.microsoft.com/office/drawing/2014/main" id="{00000000-0008-0000-0500-000011000000}"/>
                  </a:ext>
                </a:extLst>
              </xdr:cNvPr>
              <xdr:cNvSpPr/>
            </xdr:nvSpPr>
            <xdr:spPr>
              <a:xfrm>
                <a:off x="6782243" y="7932454"/>
                <a:ext cx="5741803" cy="271795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t"/>
              <a:lstStyle/>
              <a:p>
                <a:pPr algn="l"/>
                <a:fld id="{5AD0C22A-BCB0-4C6F-9B7C-E4ADC63A1927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Warengruppen bio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  <xdr:sp macro="" textlink="$A$15">
            <xdr:nvSpPr>
              <xdr:cNvPr id="19" name="Rechteck 18">
                <a:extLst>
                  <a:ext uri="{FF2B5EF4-FFF2-40B4-BE49-F238E27FC236}">
                    <a16:creationId xmlns:a16="http://schemas.microsoft.com/office/drawing/2014/main" id="{00000000-0008-0000-0500-000013000000}"/>
                  </a:ext>
                </a:extLst>
              </xdr:cNvPr>
              <xdr:cNvSpPr/>
            </xdr:nvSpPr>
            <xdr:spPr>
              <a:xfrm>
                <a:off x="6782243" y="12126009"/>
                <a:ext cx="4655992" cy="414817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rIns="0" rtlCol="0" anchor="b"/>
              <a:lstStyle/>
              <a:p>
                <a:pPr algn="l"/>
                <a:fld id="{CD849A86-4E0E-4AF3-85CF-17DBC5811A1D}" type="TxLink">
                  <a:rPr lang="en-US" sz="1150" b="1" i="0" u="none" strike="noStrike">
                    <a:solidFill>
                      <a:srgbClr val="3F3F3F"/>
                    </a:solidFill>
                    <a:latin typeface="Roboto"/>
                    <a:ea typeface="Roboto"/>
                  </a:rPr>
                  <a:pPr algn="l"/>
                  <a:t>Gesamtmarkt</a:t>
                </a:fld>
                <a:endParaRPr lang="de-CH" sz="1150" b="1">
                  <a:solidFill>
                    <a:srgbClr val="3F3F3F"/>
                  </a:solidFill>
                  <a:latin typeface="Roboto" panose="02000000000000000000" pitchFamily="2" charset="0"/>
                  <a:ea typeface="Roboto" panose="02000000000000000000" pitchFamily="2" charset="0"/>
                </a:endParaRPr>
              </a:p>
            </xdr:txBody>
          </xdr:sp>
        </xdr:grpSp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pSpPr/>
          </xdr:nvGrpSpPr>
          <xdr:grpSpPr>
            <a:xfrm>
              <a:off x="5344237" y="3305175"/>
              <a:ext cx="5597211" cy="1137690"/>
              <a:chOff x="3215738" y="1471254"/>
              <a:chExt cx="5597211" cy="1137690"/>
            </a:xfrm>
          </xdr:grpSpPr>
          <xdr:sp macro="" textlink="">
            <xdr:nvSpPr>
              <xdr:cNvPr id="12" name="Textfeld 1">
                <a:extLst>
                  <a:ext uri="{FF2B5EF4-FFF2-40B4-BE49-F238E27FC236}">
                    <a16:creationId xmlns:a16="http://schemas.microsoft.com/office/drawing/2014/main" id="{00000000-0008-0000-0500-00000C000000}"/>
                  </a:ext>
                </a:extLst>
              </xdr:cNvPr>
              <xdr:cNvSpPr txBox="1"/>
            </xdr:nvSpPr>
            <xdr:spPr>
              <a:xfrm>
                <a:off x="3215738" y="1486037"/>
                <a:ext cx="5597211" cy="1122907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 IM SCHWEIZER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Jährliche Wachstumsraten des Umsatzes mit Bio-Produken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F47769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Durchschnittliche Wachstumsrate pro Jahr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2016..2020</a:t>
                </a:r>
              </a:p>
            </xdr:txBody>
          </xdr:sp>
          <xdr:cxnSp macro="">
            <xdr:nvCxnSpPr>
              <xdr:cNvPr id="13" name="Gerader Verbinder 12">
                <a:extLst>
                  <a:ext uri="{FF2B5EF4-FFF2-40B4-BE49-F238E27FC236}">
                    <a16:creationId xmlns:a16="http://schemas.microsoft.com/office/drawing/2014/main" id="{00000000-0008-0000-0500-00000D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$B$16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 txBox="1"/>
        </xdr:nvSpPr>
        <xdr:spPr>
          <a:xfrm>
            <a:off x="7268462" y="10202772"/>
            <a:ext cx="895350" cy="23072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23136D4C-2F56-470C-BBAA-5D962B6AB551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bio</a:t>
            </a:fld>
            <a:endParaRPr lang="de-CH" sz="1100" b="1"/>
          </a:p>
        </xdr:txBody>
      </xdr:sp>
    </xdr:grpSp>
    <xdr:clientData/>
  </xdr:twoCellAnchor>
  <xdr:oneCellAnchor>
    <xdr:from>
      <xdr:col>10</xdr:col>
      <xdr:colOff>555172</xdr:colOff>
      <xdr:row>15</xdr:row>
      <xdr:rowOff>28575</xdr:rowOff>
    </xdr:from>
    <xdr:ext cx="1381124" cy="587692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2594772" y="3174546"/>
          <a:ext cx="1381124" cy="5876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spcAft>
              <a:spcPts val="250"/>
            </a:spcAft>
          </a:pPr>
          <a:r>
            <a:rPr lang="de-CH" sz="1150">
              <a:solidFill>
                <a:schemeClr val="bg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ohne Pandemiejahr</a:t>
          </a:r>
        </a:p>
        <a:p>
          <a:pPr>
            <a:spcAft>
              <a:spcPts val="250"/>
            </a:spcAft>
          </a:pPr>
          <a:r>
            <a:rPr lang="de-CH" sz="1150">
              <a:solidFill>
                <a:schemeClr val="bg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</a:rPr>
            <a:t>2016..2019</a:t>
          </a:r>
        </a:p>
        <a:p>
          <a:pPr>
            <a:spcAft>
              <a:spcPts val="250"/>
            </a:spcAft>
          </a:pPr>
          <a:endParaRPr lang="de-CH" sz="1800">
            <a:solidFill>
              <a:schemeClr val="bg1">
                <a:lumMod val="50000"/>
              </a:schemeClr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19.5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18.0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12.7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11.2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11.4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10.6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12.2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8.1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8.6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8.8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6.3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5.1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2.0</a:t>
          </a:r>
        </a:p>
        <a:p>
          <a:pPr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7.6</a:t>
          </a: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3.5</a:t>
          </a:r>
        </a:p>
        <a:p>
          <a:pPr marL="0" indent="0">
            <a:spcAft>
              <a:spcPts val="450"/>
            </a:spcAft>
          </a:pPr>
          <a:endParaRPr lang="de-CH" sz="2200" b="0" i="0" u="none" strike="noStrike">
            <a:solidFill>
              <a:schemeClr val="bg1">
                <a:lumMod val="50000"/>
              </a:schemeClr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0.5</a:t>
          </a:r>
        </a:p>
        <a:p>
          <a:pPr marL="0" indent="0">
            <a:spcAft>
              <a:spcPts val="450"/>
            </a:spcAft>
          </a:pPr>
          <a:r>
            <a:rPr lang="de-CH" sz="1150" b="0" i="0" u="none" strike="noStrike">
              <a:solidFill>
                <a:schemeClr val="bg1">
                  <a:lumMod val="50000"/>
                </a:schemeClr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7.8</a:t>
          </a:r>
        </a:p>
      </xdr:txBody>
    </xdr:sp>
    <xdr:clientData/>
  </xdr:oneCellAnchor>
  <xdr:twoCellAnchor editAs="absolute">
    <xdr:from>
      <xdr:col>4</xdr:col>
      <xdr:colOff>16329</xdr:colOff>
      <xdr:row>6</xdr:row>
      <xdr:rowOff>16328</xdr:rowOff>
    </xdr:from>
    <xdr:to>
      <xdr:col>12</xdr:col>
      <xdr:colOff>144462</xdr:colOff>
      <xdr:row>9</xdr:row>
      <xdr:rowOff>322920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pSpPr/>
      </xdr:nvGrpSpPr>
      <xdr:grpSpPr>
        <a:xfrm>
          <a:off x="6807654" y="1102178"/>
          <a:ext cx="6147933" cy="849517"/>
          <a:chOff x="7477128" y="1141905"/>
          <a:chExt cx="5359360" cy="855438"/>
        </a:xfrm>
      </xdr:grpSpPr>
      <xdr:sp macro="" textlink="">
        <xdr:nvSpPr>
          <xdr:cNvPr id="30" name="Textfeld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31" name="Textfeld 30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0.73992</cdr:x>
      <cdr:y>0.4</cdr:y>
    </cdr:from>
    <cdr:to>
      <cdr:x>0.98589</cdr:x>
      <cdr:y>0.98454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6122349" y="476109"/>
          <a:ext cx="2035239" cy="695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3</xdr:col>
      <xdr:colOff>1285875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01750"/>
          <a:ext cx="612457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von Bio-Produkten am Umsatz je Verkaufskanal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3</xdr:col>
      <xdr:colOff>1025525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510979</xdr:colOff>
      <xdr:row>11</xdr:row>
      <xdr:rowOff>110217</xdr:rowOff>
    </xdr:from>
    <xdr:to>
      <xdr:col>12</xdr:col>
      <xdr:colOff>624392</xdr:colOff>
      <xdr:row>30</xdr:row>
      <xdr:rowOff>65133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7302304" y="2605767"/>
          <a:ext cx="6133213" cy="3307716"/>
          <a:chOff x="7249237" y="3009900"/>
          <a:chExt cx="6131852" cy="3275059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GrpSpPr/>
        </xdr:nvGrpSpPr>
        <xdr:grpSpPr>
          <a:xfrm>
            <a:off x="7249237" y="3009900"/>
            <a:ext cx="6131852" cy="3275059"/>
            <a:chOff x="5344237" y="3305175"/>
            <a:chExt cx="6131852" cy="4243762"/>
          </a:xfrm>
        </xdr:grpSpPr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GrpSpPr/>
          </xdr:nvGrpSpPr>
          <xdr:grpSpPr>
            <a:xfrm>
              <a:off x="5344239" y="4489954"/>
              <a:ext cx="6131850" cy="3058983"/>
              <a:chOff x="672677" y="1490355"/>
              <a:chExt cx="5886698" cy="3031108"/>
            </a:xfrm>
          </xdr:grpSpPr>
          <xdr:graphicFrame macro="">
            <xdr:nvGraphicFramePr>
              <xdr:cNvPr id="16" name="Diagramm 15">
                <a:extLst>
                  <a:ext uri="{FF2B5EF4-FFF2-40B4-BE49-F238E27FC236}">
                    <a16:creationId xmlns:a16="http://schemas.microsoft.com/office/drawing/2014/main" id="{00000000-0008-0000-06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90965" y="1490355"/>
              <a:ext cx="5868410" cy="258058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7" name="Textfeld 2">
                <a:extLst>
                  <a:ext uri="{FF2B5EF4-FFF2-40B4-BE49-F238E27FC236}">
                    <a16:creationId xmlns:a16="http://schemas.microsoft.com/office/drawing/2014/main" id="{00000000-0008-0000-0600-000011000000}"/>
                  </a:ext>
                </a:extLst>
              </xdr:cNvPr>
              <xdr:cNvSpPr txBox="1"/>
            </xdr:nvSpPr>
            <xdr:spPr>
              <a:xfrm>
                <a:off x="672677" y="4248791"/>
                <a:ext cx="5849586" cy="2726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sp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NielsenIQ Switzerland, Retail/Consumer Panel</a:t>
                </a:r>
              </a:p>
            </xdr:txBody>
          </xdr:sp>
        </xdr:grpSp>
        <xdr:grpSp>
          <xdr:nvGrpSpPr>
            <xdr:cNvPr id="13" name="Gruppieren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4" name="Textfeld 1">
                <a:extLst>
                  <a:ext uri="{FF2B5EF4-FFF2-40B4-BE49-F238E27FC236}">
                    <a16:creationId xmlns:a16="http://schemas.microsoft.com/office/drawing/2014/main" id="{00000000-0008-0000-0600-00000E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BIO-KONSUM IN DER SCHWEIZ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Marktanteile von Bio-Produkten am Umsatz je Verkaufskanal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Anteil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2020</a:t>
                </a:r>
              </a:p>
            </xdr:txBody>
          </xdr:sp>
          <xdr:cxnSp macro="">
            <xdr:nvCxnSpPr>
              <xdr:cNvPr id="15" name="Gerader Verbinder 14">
                <a:extLst>
                  <a:ext uri="{FF2B5EF4-FFF2-40B4-BE49-F238E27FC236}">
                    <a16:creationId xmlns:a16="http://schemas.microsoft.com/office/drawing/2014/main" id="{00000000-0008-0000-0600-00000F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#REF!">
        <xdr:nvSpPr>
          <xdr:cNvPr id="11" name="Textfeld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8039101" y="4962525"/>
            <a:ext cx="895350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EF18E61F-DCEB-4862-A4E2-08795FC34A0A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      Total</a:t>
            </a:fld>
            <a:endParaRPr lang="de-CH" sz="1100"/>
          </a:p>
        </xdr:txBody>
      </xdr:sp>
    </xdr:grpSp>
    <xdr:clientData/>
  </xdr:twoCellAnchor>
  <xdr:twoCellAnchor editAs="absolute">
    <xdr:from>
      <xdr:col>4</xdr:col>
      <xdr:colOff>342901</xdr:colOff>
      <xdr:row>6</xdr:row>
      <xdr:rowOff>119743</xdr:rowOff>
    </xdr:from>
    <xdr:to>
      <xdr:col>12</xdr:col>
      <xdr:colOff>471034</xdr:colOff>
      <xdr:row>9</xdr:row>
      <xdr:rowOff>426335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7134226" y="1205593"/>
          <a:ext cx="6147933" cy="849517"/>
          <a:chOff x="7477128" y="1141905"/>
          <a:chExt cx="5359360" cy="85543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510979</xdr:colOff>
      <xdr:row>11</xdr:row>
      <xdr:rowOff>110217</xdr:rowOff>
    </xdr:from>
    <xdr:to>
      <xdr:col>12</xdr:col>
      <xdr:colOff>624392</xdr:colOff>
      <xdr:row>30</xdr:row>
      <xdr:rowOff>65133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7302304" y="2605767"/>
          <a:ext cx="6133213" cy="3307716"/>
          <a:chOff x="5344237" y="3305175"/>
          <a:chExt cx="6131852" cy="4243762"/>
        </a:xfrm>
      </xdr:grpSpPr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GrpSpPr/>
        </xdr:nvGrpSpPr>
        <xdr:grpSpPr>
          <a:xfrm>
            <a:off x="5344239" y="4489954"/>
            <a:ext cx="6131850" cy="3058983"/>
            <a:chOff x="672677" y="1490355"/>
            <a:chExt cx="5886698" cy="3031108"/>
          </a:xfrm>
        </xdr:grpSpPr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690965" y="1490355"/>
            <a:ext cx="5868410" cy="25805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feld 2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 txBox="1"/>
          </xdr:nvSpPr>
          <xdr:spPr>
            <a:xfrm>
              <a:off x="672677" y="4248791"/>
              <a:ext cx="5849586" cy="2726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</a:t>
              </a:r>
            </a:p>
          </xdr:txBody>
        </xdr:sp>
      </xdr:grp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7" name="Textfeld 1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3215738" y="1486039"/>
              <a:ext cx="5597211" cy="1124221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BIO-KONSUM IN DER SCHWEIZ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Marktanteile der Verkaufskanäle am Umsatz von Bio-Produkten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2020</a:t>
              </a:r>
            </a:p>
          </xdr:txBody>
        </xdr:sp>
        <xdr:cxnSp macro="">
          <xdr:nvCxnSpPr>
            <xdr:cNvPr id="8" name="Gerader Verbinder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103415</xdr:colOff>
      <xdr:row>0</xdr:row>
      <xdr:rowOff>114300</xdr:rowOff>
    </xdr:from>
    <xdr:to>
      <xdr:col>3</xdr:col>
      <xdr:colOff>1062265</xdr:colOff>
      <xdr:row>4</xdr:row>
      <xdr:rowOff>139371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103415" y="114300"/>
          <a:ext cx="6091464" cy="76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1285875</xdr:colOff>
      <xdr:row>9</xdr:row>
      <xdr:rowOff>555600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pSpPr/>
      </xdr:nvGrpSpPr>
      <xdr:grpSpPr>
        <a:xfrm>
          <a:off x="0" y="1085850"/>
          <a:ext cx="6124575" cy="1098525"/>
          <a:chOff x="0" y="1111275"/>
          <a:chExt cx="6359034" cy="1103288"/>
        </a:xfrm>
      </xdr:grpSpPr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der Verkaufskanäle am Umsatz von Bio-Produkten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7" name="Gerader Verbinder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4</xdr:col>
      <xdr:colOff>386443</xdr:colOff>
      <xdr:row>6</xdr:row>
      <xdr:rowOff>114300</xdr:rowOff>
    </xdr:from>
    <xdr:to>
      <xdr:col>12</xdr:col>
      <xdr:colOff>514576</xdr:colOff>
      <xdr:row>9</xdr:row>
      <xdr:rowOff>420892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7177768" y="1200150"/>
          <a:ext cx="6147933" cy="849517"/>
          <a:chOff x="7477128" y="1141905"/>
          <a:chExt cx="5359360" cy="85543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429986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01750"/>
          <a:ext cx="6059261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BIO-KONSUM IN DER SCHWEIZ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Marktdurchdringung nach ausgewählten Bio-Segmenten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6</xdr:col>
      <xdr:colOff>169636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7</xdr:col>
      <xdr:colOff>19311</xdr:colOff>
      <xdr:row>11</xdr:row>
      <xdr:rowOff>136072</xdr:rowOff>
    </xdr:from>
    <xdr:to>
      <xdr:col>13</xdr:col>
      <xdr:colOff>442962</xdr:colOff>
      <xdr:row>39</xdr:row>
      <xdr:rowOff>35533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7248786" y="2631622"/>
          <a:ext cx="6138651" cy="4985811"/>
          <a:chOff x="7331789" y="3409950"/>
          <a:chExt cx="6131848" cy="5081061"/>
        </a:xfrm>
      </xdr:grpSpPr>
      <xdr:grpSp>
        <xdr:nvGrpSpPr>
          <xdr:cNvPr id="23" name="Gruppieren 2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GrpSpPr/>
        </xdr:nvGrpSpPr>
        <xdr:grpSpPr>
          <a:xfrm>
            <a:off x="7331789" y="4461403"/>
            <a:ext cx="6131848" cy="4029608"/>
            <a:chOff x="692954" y="1372765"/>
            <a:chExt cx="5873112" cy="4028737"/>
          </a:xfrm>
        </xdr:grpSpPr>
        <xdr:graphicFrame macro="">
          <xdr:nvGraphicFramePr>
            <xdr:cNvPr id="24" name="Diagramm 23">
              <a:extLst>
                <a:ext uri="{FF2B5EF4-FFF2-40B4-BE49-F238E27FC236}">
                  <a16:creationId xmlns:a16="http://schemas.microsoft.com/office/drawing/2014/main" id="{00000000-0008-0000-0800-000018000000}"/>
                </a:ext>
              </a:extLst>
            </xdr:cNvPr>
            <xdr:cNvGraphicFramePr>
              <a:graphicFrameLocks/>
            </xdr:cNvGraphicFramePr>
          </xdr:nvGraphicFramePr>
          <xdr:xfrm>
            <a:off x="711199" y="1372765"/>
            <a:ext cx="5854867" cy="37388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5" name="Textfeld 2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/>
          </xdr:nvSpPr>
          <xdr:spPr>
            <a:xfrm>
              <a:off x="692954" y="5205400"/>
              <a:ext cx="5849586" cy="1961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Consumer Panel</a:t>
              </a:r>
            </a:p>
          </xdr:txBody>
        </xdr:sp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GrpSpPr/>
        </xdr:nvGrpSpPr>
        <xdr:grpSpPr>
          <a:xfrm>
            <a:off x="7331789" y="3409950"/>
            <a:ext cx="5597211" cy="1137690"/>
            <a:chOff x="3183990" y="1471254"/>
            <a:chExt cx="5597211" cy="1137690"/>
          </a:xfrm>
        </xdr:grpSpPr>
        <xdr:sp macro="" textlink="">
          <xdr:nvSpPr>
            <xdr:cNvPr id="12" name="Textfeld 1">
              <a:extLst>
                <a:ext uri="{FF2B5EF4-FFF2-40B4-BE49-F238E27FC236}">
                  <a16:creationId xmlns:a16="http://schemas.microsoft.com/office/drawing/2014/main" id="{00000000-0008-0000-0800-00000C000000}"/>
                </a:ext>
              </a:extLst>
            </xdr:cNvPr>
            <xdr:cNvSpPr txBox="1"/>
          </xdr:nvSpPr>
          <xdr:spPr>
            <a:xfrm>
              <a:off x="3183990" y="1486037"/>
              <a:ext cx="5597211" cy="1122907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BIO-KONSUM IN DER SCHWEIZ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nach ausgewählten Bio-Segmenten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F47769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Marktdurchdringung in %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2018..2020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CxnSpPr/>
          </xdr:nvCxnSpPr>
          <xdr:spPr>
            <a:xfrm>
              <a:off x="3183990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6</xdr:col>
      <xdr:colOff>1594758</xdr:colOff>
      <xdr:row>6</xdr:row>
      <xdr:rowOff>170089</xdr:rowOff>
    </xdr:from>
    <xdr:to>
      <xdr:col>13</xdr:col>
      <xdr:colOff>367620</xdr:colOff>
      <xdr:row>9</xdr:row>
      <xdr:rowOff>486206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pSpPr/>
      </xdr:nvGrpSpPr>
      <xdr:grpSpPr>
        <a:xfrm>
          <a:off x="7224033" y="1255939"/>
          <a:ext cx="6088062" cy="859042"/>
          <a:chOff x="7477128" y="1141905"/>
          <a:chExt cx="5359360" cy="855438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LW$\Org\BLW_1140_MARKTB\037_Publikationen%20FBMB\037.9%20BIO-Bericht\Bio%20Monatsberichte\2021\Sonderbericht\Daten%20FiBL\Auswertung\DB%20TOT_CPS%20-%20Rohdaten_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hdaten"/>
      <sheetName val="Tabelle1"/>
      <sheetName val="Text CPS RMS Vergleich"/>
    </sheetNames>
    <sheetDataSet>
      <sheetData sheetId="0" refreshError="1"/>
      <sheetData sheetId="1">
        <row r="43">
          <cell r="G43" t="str">
            <v>Fisch</v>
          </cell>
          <cell r="H43" t="str">
            <v>FISCH</v>
          </cell>
          <cell r="I43">
            <v>22.6</v>
          </cell>
          <cell r="J43">
            <v>6.1087800000000003</v>
          </cell>
        </row>
        <row r="44">
          <cell r="G44" t="str">
            <v>Andere Molkereiprodukte</v>
          </cell>
          <cell r="H44" t="str">
            <v>ANDERE MOLKEREIPRODUKTE</v>
          </cell>
          <cell r="I44">
            <v>23.8</v>
          </cell>
          <cell r="J44">
            <v>8.1943400000000004</v>
          </cell>
        </row>
        <row r="45">
          <cell r="G45" t="str">
            <v>Milch</v>
          </cell>
          <cell r="H45" t="str">
            <v>MILCH</v>
          </cell>
          <cell r="I45">
            <v>29.6</v>
          </cell>
          <cell r="J45">
            <v>12.248480000000001</v>
          </cell>
        </row>
        <row r="46">
          <cell r="G46" t="str">
            <v>Cerealien</v>
          </cell>
          <cell r="H46" t="str">
            <v>CEREALIEN</v>
          </cell>
          <cell r="I46">
            <v>26.9</v>
          </cell>
          <cell r="J46">
            <v>5.64093</v>
          </cell>
        </row>
        <row r="47">
          <cell r="G47" t="str">
            <v>Schokolade</v>
          </cell>
          <cell r="H47" t="str">
            <v>SCHOKOLADE</v>
          </cell>
          <cell r="I47">
            <v>26.6</v>
          </cell>
          <cell r="J47">
            <v>3.6149399999999998</v>
          </cell>
        </row>
        <row r="48">
          <cell r="G48" t="str">
            <v>Mehl</v>
          </cell>
          <cell r="H48" t="str">
            <v>MEHL</v>
          </cell>
          <cell r="I48">
            <v>19.600000000000001</v>
          </cell>
          <cell r="J48">
            <v>2.1971599999999998</v>
          </cell>
        </row>
        <row r="49">
          <cell r="G49" t="str">
            <v>Tk Traditionell</v>
          </cell>
          <cell r="H49" t="str">
            <v>TK TRADITIONELL</v>
          </cell>
          <cell r="I49">
            <v>40.299999999999997</v>
          </cell>
          <cell r="J49">
            <v>5.4163199999999998</v>
          </cell>
        </row>
        <row r="50">
          <cell r="G50" t="str">
            <v>Frucht/Gemüsesaft</v>
          </cell>
          <cell r="H50" t="str">
            <v>FRUCHT/GEMUESESAFT</v>
          </cell>
          <cell r="I50">
            <v>37.299999999999997</v>
          </cell>
          <cell r="J50">
            <v>8.6461400000000008</v>
          </cell>
        </row>
        <row r="51">
          <cell r="G51" t="str">
            <v>Eier</v>
          </cell>
          <cell r="H51" t="str">
            <v>EIER</v>
          </cell>
          <cell r="I51">
            <v>39.4</v>
          </cell>
          <cell r="J51">
            <v>16.796220000000002</v>
          </cell>
        </row>
        <row r="52">
          <cell r="G52" t="str">
            <v>Convenience</v>
          </cell>
          <cell r="H52" t="str">
            <v>CONVENIENCE</v>
          </cell>
          <cell r="I52">
            <v>43.8</v>
          </cell>
          <cell r="J52">
            <v>10.89306</v>
          </cell>
        </row>
        <row r="53">
          <cell r="G53" t="str">
            <v>Joghurt</v>
          </cell>
          <cell r="H53" t="str">
            <v>JOGHURT</v>
          </cell>
          <cell r="I53">
            <v>50.6</v>
          </cell>
          <cell r="J53">
            <v>15.09904</v>
          </cell>
        </row>
        <row r="54">
          <cell r="G54" t="str">
            <v>Warmgetränke</v>
          </cell>
          <cell r="H54" t="str">
            <v>WARMGETRAENKE</v>
          </cell>
          <cell r="I54">
            <v>45.2</v>
          </cell>
          <cell r="J54">
            <v>9.8942800000000002</v>
          </cell>
        </row>
        <row r="55">
          <cell r="G55" t="str">
            <v>Anderes Getreide</v>
          </cell>
          <cell r="H55" t="str">
            <v>ANDERES GETREIDE</v>
          </cell>
          <cell r="I55">
            <v>46.9</v>
          </cell>
          <cell r="J55">
            <v>8.8125099999999996</v>
          </cell>
        </row>
        <row r="56">
          <cell r="G56" t="str">
            <v>Käse</v>
          </cell>
          <cell r="H56" t="str">
            <v>KAESE TOTAL</v>
          </cell>
          <cell r="I56">
            <v>66.599999999999994</v>
          </cell>
          <cell r="J56">
            <v>32.041260000000001</v>
          </cell>
        </row>
        <row r="57">
          <cell r="G57" t="str">
            <v>Kochzutaten/Gewürze</v>
          </cell>
          <cell r="H57" t="str">
            <v>KOCHZUTATEN</v>
          </cell>
          <cell r="I57">
            <v>62.6</v>
          </cell>
          <cell r="J57">
            <v>10.63574</v>
          </cell>
        </row>
        <row r="58">
          <cell r="G58" t="str">
            <v>Fleisch Frisch</v>
          </cell>
          <cell r="H58" t="str">
            <v>FLEISCH FRISCH</v>
          </cell>
          <cell r="I58">
            <v>70.8</v>
          </cell>
          <cell r="J58">
            <v>94.964039999999997</v>
          </cell>
        </row>
        <row r="59">
          <cell r="G59" t="str">
            <v>Kons. Nahrungsmittel</v>
          </cell>
          <cell r="H59" t="str">
            <v>KONS NAHRUNGSMITTEL</v>
          </cell>
          <cell r="I59">
            <v>63.9</v>
          </cell>
          <cell r="J59">
            <v>19.674810000000001</v>
          </cell>
        </row>
        <row r="60">
          <cell r="G60" t="str">
            <v>Früchte Frisch</v>
          </cell>
          <cell r="H60" t="str">
            <v>FRUCHTE FRISCH</v>
          </cell>
          <cell r="I60">
            <v>82</v>
          </cell>
          <cell r="J60">
            <v>55.464799999999997</v>
          </cell>
        </row>
        <row r="61">
          <cell r="G61" t="str">
            <v>Brot/Backwaren</v>
          </cell>
          <cell r="H61" t="str">
            <v>BROT/BACKWAREN/DAUERBACKWAREN</v>
          </cell>
          <cell r="I61">
            <v>88.5</v>
          </cell>
          <cell r="J61">
            <v>52.223849999999999</v>
          </cell>
        </row>
        <row r="62">
          <cell r="G62" t="str">
            <v>Gemüse Frisch</v>
          </cell>
          <cell r="H62" t="str">
            <v>GEMUESE FRISCH</v>
          </cell>
          <cell r="I62">
            <v>91.9</v>
          </cell>
          <cell r="J62">
            <v>79.217799999999997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Farben Bio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61775E"/>
      </a:accent1>
      <a:accent2>
        <a:srgbClr val="C5E0B2"/>
      </a:accent2>
      <a:accent3>
        <a:srgbClr val="A9D18E"/>
      </a:accent3>
      <a:accent4>
        <a:srgbClr val="94B591"/>
      </a:accent4>
      <a:accent5>
        <a:srgbClr val="7C9E78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53"/>
  <sheetViews>
    <sheetView tabSelected="1" zoomScaleNormal="100" workbookViewId="0">
      <selection activeCell="M40" sqref="M40"/>
    </sheetView>
  </sheetViews>
  <sheetFormatPr baseColWidth="10" defaultColWidth="11.28515625" defaultRowHeight="14.25"/>
  <cols>
    <col min="1" max="1" width="3.7109375" style="5" customWidth="1"/>
    <col min="2" max="2" width="31" style="5" customWidth="1"/>
    <col min="3" max="3" width="22.7109375" style="5" customWidth="1"/>
    <col min="4" max="4" width="11.140625" style="5" customWidth="1"/>
    <col min="5" max="16384" width="11.28515625" style="5"/>
  </cols>
  <sheetData>
    <row r="1" spans="1:13" s="1" customFormat="1"/>
    <row r="2" spans="1:13" s="1" customFormat="1"/>
    <row r="3" spans="1:13" s="1" customFormat="1"/>
    <row r="4" spans="1:13" s="1" customFormat="1"/>
    <row r="5" spans="1:13" s="1" customFormat="1"/>
    <row r="6" spans="1:13" s="1" customFormat="1"/>
    <row r="7" spans="1:13" s="1" customFormat="1"/>
    <row r="8" spans="1:13" s="1" customFormat="1"/>
    <row r="9" spans="1:13" s="1" customFormat="1"/>
    <row r="10" spans="1:13" s="1" customFormat="1" ht="54" customHeight="1"/>
    <row r="11" spans="1:13">
      <c r="M11" s="1"/>
    </row>
    <row r="12" spans="1:13" ht="15">
      <c r="A12" s="2" t="s">
        <v>68</v>
      </c>
      <c r="B12" s="3"/>
      <c r="C12" s="4"/>
      <c r="D12" s="4"/>
      <c r="E12" s="4"/>
    </row>
    <row r="13" spans="1:13" ht="3" customHeight="1">
      <c r="A13" s="22"/>
      <c r="B13" s="22"/>
      <c r="C13" s="22"/>
      <c r="D13" s="22"/>
      <c r="E13" s="22"/>
    </row>
    <row r="14" spans="1:13" ht="15">
      <c r="A14" s="6" t="s">
        <v>0</v>
      </c>
      <c r="B14" s="7"/>
      <c r="C14" s="6">
        <v>2018</v>
      </c>
      <c r="D14" s="6">
        <v>2020</v>
      </c>
      <c r="E14" s="6">
        <v>2022</v>
      </c>
    </row>
    <row r="15" spans="1:13">
      <c r="A15" s="13"/>
      <c r="B15" s="9" t="s">
        <v>69</v>
      </c>
      <c r="C15" s="9">
        <v>22</v>
      </c>
      <c r="D15" s="9">
        <v>17</v>
      </c>
      <c r="E15" s="19">
        <v>16.776625824693685</v>
      </c>
    </row>
    <row r="16" spans="1:13" ht="15">
      <c r="A16" s="7"/>
      <c r="B16" s="9" t="s">
        <v>70</v>
      </c>
      <c r="C16" s="9">
        <v>54</v>
      </c>
      <c r="D16" s="9">
        <v>37</v>
      </c>
      <c r="E16" s="19">
        <v>34.401508011310085</v>
      </c>
    </row>
    <row r="17" spans="1:5">
      <c r="A17" s="13"/>
      <c r="B17" s="9" t="s">
        <v>71</v>
      </c>
      <c r="C17" s="9">
        <v>24</v>
      </c>
      <c r="D17" s="9">
        <v>46</v>
      </c>
      <c r="E17" s="19">
        <v>48.821866163996233</v>
      </c>
    </row>
    <row r="19" spans="1:5">
      <c r="C19" s="18"/>
    </row>
    <row r="26" spans="1:5" ht="3" customHeight="1"/>
    <row r="27" spans="1:5" ht="15" customHeight="1"/>
    <row r="28" spans="1:5" ht="15" customHeight="1"/>
    <row r="53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F86"/>
  <sheetViews>
    <sheetView zoomScaleNormal="100" workbookViewId="0">
      <selection activeCell="A11" sqref="A11"/>
    </sheetView>
  </sheetViews>
  <sheetFormatPr baseColWidth="10" defaultColWidth="11.28515625" defaultRowHeight="15" customHeight="1"/>
  <cols>
    <col min="1" max="1" width="3.7109375" style="4" customWidth="1"/>
    <col min="2" max="2" width="48.7109375" style="4" customWidth="1"/>
    <col min="3" max="5" width="23.7109375" style="4" customWidth="1"/>
    <col min="6" max="6" width="29.28515625" style="5" bestFit="1" customWidth="1"/>
    <col min="7" max="16384" width="11.28515625" style="5"/>
  </cols>
  <sheetData>
    <row r="1" spans="1:6" s="1" customFormat="1" ht="14.25"/>
    <row r="2" spans="1:6" s="1" customFormat="1" ht="14.25"/>
    <row r="3" spans="1:6" s="1" customFormat="1" ht="14.25"/>
    <row r="4" spans="1:6" s="1" customFormat="1" ht="14.25"/>
    <row r="5" spans="1:6" s="1" customFormat="1" ht="14.25"/>
    <row r="6" spans="1:6" s="1" customFormat="1" ht="14.25"/>
    <row r="7" spans="1:6" s="1" customFormat="1" ht="14.25"/>
    <row r="8" spans="1:6" s="1" customFormat="1" ht="14.25"/>
    <row r="9" spans="1:6" s="1" customFormat="1" ht="14.25"/>
    <row r="10" spans="1:6" s="1" customFormat="1" ht="54" customHeight="1"/>
    <row r="11" spans="1:6" ht="14.25">
      <c r="E11" s="1"/>
    </row>
    <row r="12" spans="1:6">
      <c r="A12" s="2" t="s">
        <v>72</v>
      </c>
      <c r="B12" s="9"/>
    </row>
    <row r="13" spans="1:6" ht="3" customHeight="1">
      <c r="A13" s="22"/>
      <c r="B13" s="22"/>
      <c r="C13" s="22"/>
      <c r="D13" s="22"/>
      <c r="E13" s="22"/>
    </row>
    <row r="14" spans="1:6">
      <c r="A14" s="7" t="s">
        <v>0</v>
      </c>
      <c r="B14" s="7"/>
      <c r="C14" s="21" t="s">
        <v>73</v>
      </c>
      <c r="D14" s="21" t="s">
        <v>74</v>
      </c>
      <c r="E14" s="21" t="s">
        <v>75</v>
      </c>
    </row>
    <row r="15" spans="1:6">
      <c r="A15" s="8" t="s">
        <v>76</v>
      </c>
      <c r="B15" s="9"/>
      <c r="C15" s="10"/>
      <c r="D15" s="10"/>
      <c r="E15" s="10"/>
      <c r="F15" s="11"/>
    </row>
    <row r="16" spans="1:6" ht="14.25">
      <c r="A16" s="9"/>
      <c r="B16" s="9" t="s">
        <v>79</v>
      </c>
      <c r="C16" s="19">
        <v>10.933081998114986</v>
      </c>
      <c r="D16" s="19">
        <v>54.194156456173417</v>
      </c>
      <c r="E16" s="19">
        <v>34.872761545711597</v>
      </c>
      <c r="F16" s="11"/>
    </row>
    <row r="17" spans="1:6" ht="14.25">
      <c r="A17" s="9"/>
      <c r="B17" s="9" t="s">
        <v>78</v>
      </c>
      <c r="C17" s="19">
        <v>12.064090480678605</v>
      </c>
      <c r="D17" s="19">
        <v>44.957587181903861</v>
      </c>
      <c r="E17" s="19">
        <v>42.978322337417524</v>
      </c>
    </row>
    <row r="18" spans="1:6" ht="14.25">
      <c r="A18" s="9"/>
      <c r="B18" s="9" t="s">
        <v>80</v>
      </c>
      <c r="C18" s="19">
        <v>7.1630537229029212</v>
      </c>
      <c r="D18" s="19">
        <v>47.219604147031106</v>
      </c>
      <c r="E18" s="19">
        <v>45.617342130065978</v>
      </c>
      <c r="F18" s="11"/>
    </row>
    <row r="19" spans="1:6" ht="14.25">
      <c r="A19" s="9"/>
      <c r="B19" s="9" t="s">
        <v>81</v>
      </c>
      <c r="C19" s="20">
        <v>10.838831291234683</v>
      </c>
      <c r="D19" s="20">
        <v>37.888784165881248</v>
      </c>
      <c r="E19" s="20">
        <v>51.272384542884069</v>
      </c>
      <c r="F19" s="11"/>
    </row>
    <row r="20" spans="1:6" ht="14.25">
      <c r="A20" s="9"/>
      <c r="B20" s="9" t="s">
        <v>82</v>
      </c>
      <c r="C20" s="20">
        <v>5.2780395852968898</v>
      </c>
      <c r="D20" s="20">
        <v>43.261074458058438</v>
      </c>
      <c r="E20" s="20">
        <v>51.460885956644674</v>
      </c>
      <c r="F20" s="11"/>
    </row>
    <row r="21" spans="1:6" ht="14.25">
      <c r="A21" s="9"/>
      <c r="B21" s="9" t="s">
        <v>83</v>
      </c>
      <c r="C21" s="20">
        <v>4.1470311027332709</v>
      </c>
      <c r="D21" s="20">
        <v>38.171536286522148</v>
      </c>
      <c r="E21" s="20">
        <v>57.681432610744579</v>
      </c>
      <c r="F21" s="11"/>
    </row>
    <row r="22" spans="1:6" ht="14.25">
      <c r="A22" s="9"/>
      <c r="B22" s="9" t="s">
        <v>84</v>
      </c>
      <c r="C22" s="20">
        <v>4.0527803958529693</v>
      </c>
      <c r="D22" s="20">
        <v>36.94627709707823</v>
      </c>
      <c r="E22" s="20">
        <v>59.000942507068807</v>
      </c>
    </row>
    <row r="23" spans="1:6" ht="14.25">
      <c r="A23" s="9"/>
      <c r="B23" s="9" t="s">
        <v>85</v>
      </c>
      <c r="C23" s="20">
        <v>4.7125353440150803</v>
      </c>
      <c r="D23" s="20">
        <v>34.778510838831288</v>
      </c>
      <c r="E23" s="20">
        <v>60.508953817153625</v>
      </c>
    </row>
    <row r="24" spans="1:6" ht="14.25">
      <c r="A24" s="9"/>
      <c r="B24" s="9" t="s">
        <v>86</v>
      </c>
      <c r="C24" s="20">
        <v>4.8067860508953819</v>
      </c>
      <c r="D24" s="20">
        <v>31.668237511781339</v>
      </c>
      <c r="E24" s="20">
        <v>63</v>
      </c>
    </row>
    <row r="25" spans="1:6" ht="14.25">
      <c r="A25" s="9"/>
      <c r="B25" s="9"/>
      <c r="C25" s="19"/>
      <c r="D25" s="19"/>
      <c r="E25" s="19"/>
      <c r="F25" s="11"/>
    </row>
    <row r="26" spans="1:6">
      <c r="A26" s="8" t="s">
        <v>77</v>
      </c>
      <c r="B26" s="9"/>
      <c r="C26" s="10"/>
      <c r="D26" s="10"/>
      <c r="E26" s="10"/>
      <c r="F26" s="11"/>
    </row>
    <row r="27" spans="1:6" ht="14.25">
      <c r="A27" s="9"/>
      <c r="B27" s="9" t="s">
        <v>87</v>
      </c>
      <c r="C27" s="19">
        <v>14.985862393967956</v>
      </c>
      <c r="D27" s="19">
        <v>53.911404335532481</v>
      </c>
      <c r="E27" s="19">
        <v>31.102733270499527</v>
      </c>
    </row>
    <row r="28" spans="1:6" ht="14.25">
      <c r="A28" s="9"/>
      <c r="B28" s="9" t="s">
        <v>88</v>
      </c>
      <c r="C28" s="19">
        <v>8.7653157398680506</v>
      </c>
      <c r="D28" s="19">
        <v>55.419415645617342</v>
      </c>
      <c r="E28" s="19">
        <v>35.815268614514608</v>
      </c>
      <c r="F28" s="11"/>
    </row>
    <row r="29" spans="1:6" ht="14.25">
      <c r="A29" s="9"/>
      <c r="B29" s="9" t="s">
        <v>89</v>
      </c>
      <c r="C29" s="19">
        <v>7</v>
      </c>
      <c r="D29" s="19">
        <v>52</v>
      </c>
      <c r="E29" s="19">
        <v>40</v>
      </c>
      <c r="F29" s="11"/>
    </row>
    <row r="30" spans="1:6" ht="14.25">
      <c r="A30" s="9"/>
      <c r="B30" s="9" t="s">
        <v>90</v>
      </c>
      <c r="C30" s="20">
        <v>6.8803016022620174</v>
      </c>
      <c r="D30" s="20">
        <v>39.868049010367585</v>
      </c>
      <c r="E30" s="20">
        <v>53.251649387370406</v>
      </c>
      <c r="F30" s="11"/>
    </row>
    <row r="31" spans="1:6" ht="14.25">
      <c r="A31" s="9"/>
      <c r="B31" s="9" t="s">
        <v>91</v>
      </c>
      <c r="C31" s="20">
        <v>6.5032987747408102</v>
      </c>
      <c r="D31" s="20">
        <v>39.114043355325165</v>
      </c>
      <c r="E31" s="20">
        <v>54.382657869934022</v>
      </c>
      <c r="F31" s="11"/>
    </row>
    <row r="32" spans="1:6" ht="14.25">
      <c r="A32" s="9"/>
      <c r="B32" s="9" t="s">
        <v>92</v>
      </c>
      <c r="C32" s="19">
        <v>4.8067860508953819</v>
      </c>
      <c r="D32" s="19">
        <v>31.668237511781339</v>
      </c>
      <c r="E32" s="19">
        <v>63.524976437323275</v>
      </c>
      <c r="F32" s="11"/>
    </row>
    <row r="33" spans="1:6" ht="14.25">
      <c r="A33" s="9"/>
      <c r="B33" s="9"/>
      <c r="C33" s="19"/>
      <c r="D33" s="19"/>
      <c r="E33" s="19"/>
      <c r="F33" s="11"/>
    </row>
    <row r="34" spans="1:6" ht="14.25">
      <c r="A34" s="27" t="s">
        <v>93</v>
      </c>
      <c r="B34" s="9"/>
      <c r="C34" s="19"/>
      <c r="D34" s="19"/>
      <c r="E34" s="19"/>
    </row>
    <row r="35" spans="1:6" ht="14.25">
      <c r="A35" s="9"/>
      <c r="B35" s="9"/>
      <c r="C35" s="19"/>
      <c r="D35" s="19"/>
      <c r="E35" s="19"/>
    </row>
    <row r="36" spans="1:6" ht="14.25">
      <c r="A36" s="9"/>
      <c r="B36" s="9"/>
      <c r="C36" s="19"/>
      <c r="D36" s="19"/>
      <c r="E36" s="19"/>
    </row>
    <row r="37" spans="1:6" ht="14.25">
      <c r="A37" s="9"/>
      <c r="B37" s="9"/>
      <c r="C37" s="19"/>
      <c r="D37" s="19"/>
      <c r="E37" s="19"/>
    </row>
    <row r="38" spans="1:6" ht="14.25">
      <c r="A38" s="9"/>
      <c r="B38" s="9"/>
      <c r="C38" s="19"/>
      <c r="D38" s="19"/>
      <c r="E38" s="19"/>
    </row>
    <row r="39" spans="1:6" ht="14.25">
      <c r="A39" s="9"/>
      <c r="B39" s="9"/>
      <c r="C39" s="19"/>
      <c r="D39" s="19"/>
      <c r="E39" s="19"/>
    </row>
    <row r="40" spans="1:6" ht="14.25">
      <c r="A40" s="9"/>
      <c r="B40" s="9"/>
      <c r="C40" s="19"/>
      <c r="D40" s="19"/>
      <c r="E40" s="19"/>
    </row>
    <row r="41" spans="1:6" ht="16.5" customHeight="1">
      <c r="A41" s="9"/>
      <c r="B41" s="9"/>
      <c r="C41" s="19"/>
      <c r="D41" s="19"/>
      <c r="E41" s="19"/>
    </row>
    <row r="42" spans="1:6" ht="16.5" customHeight="1">
      <c r="A42" s="9"/>
      <c r="B42" s="9"/>
      <c r="C42" s="19"/>
      <c r="D42" s="19"/>
      <c r="E42" s="19"/>
    </row>
    <row r="43" spans="1:6" ht="14.25">
      <c r="A43" s="9"/>
      <c r="E43" s="1"/>
    </row>
    <row r="44" spans="1:6" ht="14.25">
      <c r="B44" s="9"/>
      <c r="E44" s="1"/>
    </row>
    <row r="45" spans="1:6" ht="14.25">
      <c r="A45" s="9"/>
      <c r="B45" s="9"/>
      <c r="E45" s="1"/>
    </row>
    <row r="46" spans="1:6" ht="14.25">
      <c r="A46" s="9"/>
      <c r="B46" s="9"/>
      <c r="E46" s="1"/>
    </row>
    <row r="47" spans="1:6" ht="14.25">
      <c r="A47" s="9"/>
      <c r="B47" s="9"/>
      <c r="E47" s="1"/>
    </row>
    <row r="48" spans="1:6" ht="14.25">
      <c r="A48" s="9"/>
    </row>
    <row r="59" spans="1:6" s="4" customFormat="1" ht="15" customHeight="1">
      <c r="F59" s="5"/>
    </row>
    <row r="60" spans="1:6" s="4" customFormat="1" ht="15" customHeight="1">
      <c r="A60" s="25"/>
      <c r="F60" s="5"/>
    </row>
    <row r="61" spans="1:6" s="4" customFormat="1" ht="15" customHeight="1">
      <c r="F61" s="5"/>
    </row>
    <row r="86" spans="6:6" s="4" customFormat="1" ht="17.25" customHeight="1">
      <c r="F86" s="5"/>
    </row>
  </sheetData>
  <sortState xmlns:xlrd2="http://schemas.microsoft.com/office/spreadsheetml/2017/richdata2" ref="B27:E32">
    <sortCondition ref="E27:E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/>
  <dimension ref="A1:F79"/>
  <sheetViews>
    <sheetView zoomScaleNormal="100" workbookViewId="0">
      <selection activeCell="A11" sqref="A11"/>
    </sheetView>
  </sheetViews>
  <sheetFormatPr baseColWidth="10" defaultColWidth="11.28515625" defaultRowHeight="14.25"/>
  <cols>
    <col min="1" max="1" width="3.7109375" style="4" customWidth="1"/>
    <col min="2" max="2" width="60.28515625" style="4" customWidth="1"/>
    <col min="3" max="5" width="23.7109375" style="4" customWidth="1"/>
    <col min="6" max="6" width="29.28515625" style="5" bestFit="1" customWidth="1"/>
    <col min="7" max="16384" width="11.28515625" style="5"/>
  </cols>
  <sheetData>
    <row r="1" spans="1:6" s="1" customFormat="1"/>
    <row r="2" spans="1:6" s="1" customFormat="1"/>
    <row r="3" spans="1:6" s="1" customFormat="1"/>
    <row r="4" spans="1:6" s="1" customFormat="1"/>
    <row r="5" spans="1:6" s="1" customFormat="1"/>
    <row r="6" spans="1:6" s="1" customFormat="1"/>
    <row r="7" spans="1:6" s="1" customFormat="1"/>
    <row r="8" spans="1:6" s="1" customFormat="1"/>
    <row r="9" spans="1:6" s="1" customFormat="1"/>
    <row r="10" spans="1:6" s="1" customFormat="1" ht="54" customHeight="1"/>
    <row r="11" spans="1:6">
      <c r="E11" s="1"/>
    </row>
    <row r="12" spans="1:6" ht="15">
      <c r="A12" s="2" t="s">
        <v>94</v>
      </c>
      <c r="B12" s="9"/>
    </row>
    <row r="13" spans="1:6" ht="3" customHeight="1">
      <c r="A13" s="22"/>
      <c r="B13" s="22"/>
      <c r="C13" s="22"/>
      <c r="D13" s="22"/>
      <c r="E13" s="22"/>
    </row>
    <row r="14" spans="1:6" ht="15">
      <c r="A14" s="7" t="s">
        <v>0</v>
      </c>
      <c r="B14" s="7"/>
      <c r="C14" s="21" t="s">
        <v>73</v>
      </c>
      <c r="D14" s="21" t="s">
        <v>74</v>
      </c>
      <c r="E14" s="21" t="s">
        <v>75</v>
      </c>
    </row>
    <row r="15" spans="1:6">
      <c r="A15" s="13"/>
      <c r="B15" s="9" t="s">
        <v>95</v>
      </c>
      <c r="C15" s="19">
        <v>74.175306314797353</v>
      </c>
      <c r="D15" s="19">
        <v>20.169651272384542</v>
      </c>
      <c r="E15" s="19">
        <v>5.6550424128180961</v>
      </c>
      <c r="F15" s="26" t="s">
        <v>9</v>
      </c>
    </row>
    <row r="16" spans="1:6" ht="15">
      <c r="A16" s="7"/>
      <c r="B16" s="9" t="s">
        <v>96</v>
      </c>
      <c r="C16" s="20">
        <v>67.577756833176252</v>
      </c>
      <c r="D16" s="20">
        <v>24.599434495758718</v>
      </c>
      <c r="E16" s="20">
        <v>7.8228086710650331</v>
      </c>
      <c r="F16" s="26" t="s">
        <v>10</v>
      </c>
    </row>
    <row r="17" spans="1:6" ht="15">
      <c r="A17" s="7"/>
      <c r="B17" s="9" t="s">
        <v>97</v>
      </c>
      <c r="C17" s="19">
        <v>64.373232799245997</v>
      </c>
      <c r="D17" s="19">
        <v>24.505183788878419</v>
      </c>
      <c r="E17" s="19">
        <v>11.121583411875591</v>
      </c>
      <c r="F17" s="26" t="s">
        <v>11</v>
      </c>
    </row>
    <row r="18" spans="1:6">
      <c r="A18" s="13"/>
      <c r="B18" s="39" t="s">
        <v>107</v>
      </c>
      <c r="C18" s="19">
        <v>57.681432610744586</v>
      </c>
      <c r="D18" s="19">
        <v>31.102733270499527</v>
      </c>
      <c r="E18" s="19">
        <v>11.21583411875589</v>
      </c>
      <c r="F18" s="26" t="s">
        <v>12</v>
      </c>
    </row>
    <row r="19" spans="1:6">
      <c r="A19" s="13"/>
      <c r="B19" s="9" t="s">
        <v>98</v>
      </c>
      <c r="C19" s="19">
        <v>56.550424128180964</v>
      </c>
      <c r="D19" s="19">
        <v>32.51649387370405</v>
      </c>
      <c r="E19" s="19">
        <v>10.933081998114986</v>
      </c>
      <c r="F19" s="26" t="s">
        <v>13</v>
      </c>
    </row>
    <row r="20" spans="1:6">
      <c r="A20" s="13"/>
      <c r="B20" s="9" t="s">
        <v>99</v>
      </c>
      <c r="C20" s="19">
        <v>55.607917059377954</v>
      </c>
      <c r="D20" s="19">
        <v>33.647502356267672</v>
      </c>
      <c r="E20" s="19">
        <v>10.744580584354383</v>
      </c>
      <c r="F20" s="26" t="s">
        <v>14</v>
      </c>
    </row>
    <row r="21" spans="1:6">
      <c r="A21" s="13"/>
      <c r="B21" s="9" t="s">
        <v>100</v>
      </c>
      <c r="C21" s="19">
        <v>56.079170593779452</v>
      </c>
      <c r="D21" s="19">
        <v>30.442978322337417</v>
      </c>
      <c r="E21" s="19">
        <v>13.477851083883127</v>
      </c>
      <c r="F21" s="26" t="s">
        <v>15</v>
      </c>
    </row>
    <row r="22" spans="1:6" ht="15">
      <c r="A22" s="7"/>
      <c r="B22" s="9" t="s">
        <v>101</v>
      </c>
      <c r="C22" s="20">
        <v>51.366635249764371</v>
      </c>
      <c r="D22" s="20">
        <v>33.081998114985865</v>
      </c>
      <c r="E22" s="20">
        <v>15.551366635249765</v>
      </c>
      <c r="F22" s="26" t="s">
        <v>16</v>
      </c>
    </row>
    <row r="23" spans="1:6">
      <c r="A23" s="13"/>
      <c r="B23" s="9" t="s">
        <v>102</v>
      </c>
      <c r="C23" s="20">
        <v>48.256361922714419</v>
      </c>
      <c r="D23" s="20">
        <v>34.401508011310085</v>
      </c>
      <c r="E23" s="20">
        <v>17.342130065975496</v>
      </c>
      <c r="F23" s="26" t="s">
        <v>17</v>
      </c>
    </row>
    <row r="24" spans="1:6">
      <c r="A24" s="13"/>
      <c r="B24" s="9" t="s">
        <v>103</v>
      </c>
      <c r="C24" s="20">
        <v>41.187558906691805</v>
      </c>
      <c r="D24" s="20">
        <v>38.171536286522148</v>
      </c>
      <c r="E24" s="20">
        <v>20.640904806786054</v>
      </c>
      <c r="F24" s="26" t="s">
        <v>18</v>
      </c>
    </row>
    <row r="25" spans="1:6" ht="15">
      <c r="A25" s="7"/>
      <c r="B25" s="9" t="s">
        <v>104</v>
      </c>
      <c r="C25" s="20">
        <v>36.475023562676718</v>
      </c>
      <c r="D25" s="20">
        <v>39.30254476908577</v>
      </c>
      <c r="E25" s="20">
        <v>24.222431668237512</v>
      </c>
      <c r="F25" s="26" t="s">
        <v>19</v>
      </c>
    </row>
    <row r="26" spans="1:6">
      <c r="A26" s="13"/>
      <c r="B26" s="9" t="s">
        <v>105</v>
      </c>
      <c r="C26" s="20">
        <v>25.070688030160227</v>
      </c>
      <c r="D26" s="20">
        <v>48.727615457115931</v>
      </c>
      <c r="E26" s="20">
        <v>26.201696512723846</v>
      </c>
      <c r="F26" s="26" t="s">
        <v>20</v>
      </c>
    </row>
    <row r="27" spans="1:6">
      <c r="A27" s="13"/>
      <c r="B27" s="9" t="s">
        <v>106</v>
      </c>
      <c r="C27" s="20">
        <v>28.369462770970785</v>
      </c>
      <c r="D27" s="20">
        <v>38.26578699340245</v>
      </c>
      <c r="E27" s="20">
        <v>33.364750235626765</v>
      </c>
      <c r="F27" s="26" t="s">
        <v>21</v>
      </c>
    </row>
    <row r="28" spans="1:6">
      <c r="A28" s="9"/>
      <c r="B28" s="9"/>
      <c r="C28" s="19"/>
      <c r="D28" s="19"/>
      <c r="E28" s="19"/>
    </row>
    <row r="29" spans="1:6">
      <c r="A29" s="9"/>
      <c r="B29" s="9"/>
    </row>
    <row r="30" spans="1:6">
      <c r="A30" s="9"/>
      <c r="B30" s="9"/>
      <c r="C30" s="19"/>
      <c r="D30" s="19"/>
      <c r="E30" s="19"/>
    </row>
    <row r="31" spans="1:6">
      <c r="A31" s="9"/>
      <c r="B31" s="9"/>
      <c r="C31" s="19"/>
      <c r="D31" s="19"/>
      <c r="E31" s="19"/>
    </row>
    <row r="32" spans="1:6">
      <c r="A32" s="9"/>
      <c r="B32" s="9"/>
      <c r="C32" s="19"/>
      <c r="D32" s="19"/>
      <c r="E32" s="19"/>
    </row>
    <row r="33" spans="1:5">
      <c r="A33" s="9"/>
      <c r="B33" s="9"/>
      <c r="C33" s="19"/>
      <c r="D33" s="19"/>
      <c r="E33" s="19"/>
    </row>
    <row r="34" spans="1:5" ht="16.5" customHeight="1">
      <c r="A34" s="9"/>
      <c r="B34" s="9"/>
      <c r="C34" s="19"/>
      <c r="D34" s="19"/>
      <c r="E34" s="19"/>
    </row>
    <row r="35" spans="1:5" ht="16.5" customHeight="1">
      <c r="A35" s="9"/>
      <c r="B35" s="9"/>
      <c r="C35" s="19"/>
      <c r="D35" s="19"/>
      <c r="E35" s="19"/>
    </row>
    <row r="36" spans="1:5">
      <c r="A36" s="9"/>
      <c r="B36" s="9"/>
      <c r="C36" s="19"/>
      <c r="D36" s="19"/>
      <c r="E36" s="19"/>
    </row>
    <row r="37" spans="1:5">
      <c r="E37" s="1"/>
    </row>
    <row r="38" spans="1:5">
      <c r="A38" s="9"/>
      <c r="B38" s="9"/>
      <c r="E38" s="1"/>
    </row>
    <row r="39" spans="1:5">
      <c r="A39" s="9"/>
      <c r="B39" s="9"/>
      <c r="E39" s="1"/>
    </row>
    <row r="40" spans="1:5">
      <c r="A40" s="9"/>
      <c r="B40" s="9"/>
      <c r="E40" s="1"/>
    </row>
    <row r="41" spans="1:5">
      <c r="A41" s="9"/>
      <c r="B41" s="9"/>
      <c r="E41" s="1"/>
    </row>
    <row r="52" spans="1:6" s="4" customFormat="1" ht="15" customHeight="1">
      <c r="F52" s="5"/>
    </row>
    <row r="53" spans="1:6" s="4" customFormat="1" ht="15" customHeight="1">
      <c r="A53" s="25"/>
      <c r="F53" s="5"/>
    </row>
    <row r="54" spans="1:6" s="4" customFormat="1" ht="15" customHeight="1">
      <c r="F54" s="5"/>
    </row>
    <row r="79" spans="6:6" s="4" customFormat="1" ht="17.25" customHeight="1">
      <c r="F79" s="5"/>
    </row>
  </sheetData>
  <sortState xmlns:xlrd2="http://schemas.microsoft.com/office/spreadsheetml/2017/richdata2" ref="B15:E27">
    <sortCondition ref="E15:E27"/>
    <sortCondition ref="D15:D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L89"/>
  <sheetViews>
    <sheetView zoomScaleNormal="100" workbookViewId="0">
      <selection activeCell="A11" sqref="A11"/>
    </sheetView>
  </sheetViews>
  <sheetFormatPr baseColWidth="10" defaultColWidth="11.28515625" defaultRowHeight="14.25"/>
  <cols>
    <col min="1" max="1" width="3.7109375" style="4" customWidth="1"/>
    <col min="2" max="2" width="48.7109375" style="4" customWidth="1"/>
    <col min="3" max="11" width="8.7109375" style="4" customWidth="1"/>
    <col min="12" max="12" width="29.28515625" style="5" bestFit="1" customWidth="1"/>
    <col min="13" max="16384" width="11.28515625" style="5"/>
  </cols>
  <sheetData>
    <row r="1" spans="1:11" s="1" customFormat="1"/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1" customFormat="1" ht="54" customHeight="1"/>
    <row r="11" spans="1:11">
      <c r="K11" s="1"/>
    </row>
    <row r="12" spans="1:11" ht="15">
      <c r="A12" s="2" t="s">
        <v>108</v>
      </c>
      <c r="B12" s="9"/>
    </row>
    <row r="13" spans="1:11" ht="3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>
      <c r="A14" s="28" t="s">
        <v>109</v>
      </c>
      <c r="B14" s="28"/>
      <c r="C14" s="40" t="s">
        <v>2</v>
      </c>
      <c r="D14" s="40"/>
      <c r="E14" s="40"/>
      <c r="F14" s="40" t="s">
        <v>111</v>
      </c>
      <c r="G14" s="40"/>
      <c r="H14" s="40"/>
      <c r="I14" s="40" t="s">
        <v>112</v>
      </c>
      <c r="J14" s="40"/>
      <c r="K14" s="40"/>
    </row>
    <row r="15" spans="1:11" ht="15" customHeight="1">
      <c r="A15" s="28" t="s">
        <v>110</v>
      </c>
      <c r="B15" s="28"/>
      <c r="C15" s="30" t="s">
        <v>113</v>
      </c>
      <c r="D15" s="30" t="s">
        <v>114</v>
      </c>
      <c r="E15" s="30" t="s">
        <v>115</v>
      </c>
      <c r="F15" s="30" t="s">
        <v>113</v>
      </c>
      <c r="G15" s="30" t="s">
        <v>114</v>
      </c>
      <c r="H15" s="30" t="s">
        <v>115</v>
      </c>
      <c r="I15" s="30" t="s">
        <v>113</v>
      </c>
      <c r="J15" s="30" t="s">
        <v>114</v>
      </c>
      <c r="K15" s="30" t="s">
        <v>115</v>
      </c>
    </row>
    <row r="16" spans="1:11" ht="15" customHeight="1">
      <c r="A16" s="7" t="s">
        <v>0</v>
      </c>
      <c r="B16" s="29"/>
      <c r="C16" s="30"/>
      <c r="D16" s="30"/>
      <c r="E16" s="30"/>
      <c r="F16" s="31"/>
      <c r="G16" s="31"/>
      <c r="H16" s="31"/>
      <c r="I16" s="30"/>
      <c r="J16" s="30"/>
      <c r="K16" s="30"/>
    </row>
    <row r="17" spans="1:12" ht="15">
      <c r="A17" s="8" t="s">
        <v>116</v>
      </c>
      <c r="B17" s="9"/>
      <c r="C17" s="32"/>
      <c r="D17" s="32"/>
      <c r="E17" s="32"/>
      <c r="F17" s="33"/>
      <c r="G17" s="33"/>
      <c r="H17" s="33"/>
      <c r="I17" s="32"/>
      <c r="J17" s="32"/>
      <c r="K17" s="32"/>
      <c r="L17" s="11"/>
    </row>
    <row r="18" spans="1:12">
      <c r="A18" s="9"/>
      <c r="B18" s="9" t="s">
        <v>117</v>
      </c>
      <c r="C18" s="34">
        <v>90</v>
      </c>
      <c r="D18" s="34">
        <v>94</v>
      </c>
      <c r="E18" s="34">
        <v>95</v>
      </c>
      <c r="F18" s="31">
        <v>3</v>
      </c>
      <c r="G18" s="31">
        <v>1</v>
      </c>
      <c r="H18" s="31">
        <v>3</v>
      </c>
      <c r="I18" s="34">
        <v>7</v>
      </c>
      <c r="J18" s="34">
        <v>4</v>
      </c>
      <c r="K18" s="34">
        <v>3</v>
      </c>
      <c r="L18" s="11"/>
    </row>
    <row r="19" spans="1:12">
      <c r="A19" s="9"/>
      <c r="B19" s="9" t="s">
        <v>3</v>
      </c>
      <c r="C19" s="35">
        <v>90</v>
      </c>
      <c r="D19" s="35">
        <v>95</v>
      </c>
      <c r="E19" s="35">
        <v>94</v>
      </c>
      <c r="F19" s="36">
        <v>4</v>
      </c>
      <c r="G19" s="36">
        <v>2</v>
      </c>
      <c r="H19" s="36">
        <v>3</v>
      </c>
      <c r="I19" s="35">
        <v>6</v>
      </c>
      <c r="J19" s="35">
        <v>4</v>
      </c>
      <c r="K19" s="35">
        <v>3</v>
      </c>
    </row>
    <row r="20" spans="1:12">
      <c r="A20" s="9"/>
      <c r="B20" s="9" t="s">
        <v>4</v>
      </c>
      <c r="C20" s="34">
        <v>54</v>
      </c>
      <c r="D20" s="34">
        <v>60</v>
      </c>
      <c r="E20" s="34">
        <v>68</v>
      </c>
      <c r="F20" s="31">
        <v>37</v>
      </c>
      <c r="G20" s="31">
        <v>33</v>
      </c>
      <c r="H20" s="31">
        <v>29</v>
      </c>
      <c r="I20" s="34">
        <v>9</v>
      </c>
      <c r="J20" s="34">
        <v>7</v>
      </c>
      <c r="K20" s="34">
        <v>4</v>
      </c>
      <c r="L20" s="11"/>
    </row>
    <row r="21" spans="1:12">
      <c r="A21" s="9"/>
      <c r="B21" s="9" t="s">
        <v>5</v>
      </c>
      <c r="C21" s="34">
        <v>36</v>
      </c>
      <c r="D21" s="34">
        <v>51</v>
      </c>
      <c r="E21" s="34">
        <v>67</v>
      </c>
      <c r="F21" s="31">
        <v>18</v>
      </c>
      <c r="G21" s="31">
        <v>16</v>
      </c>
      <c r="H21" s="31">
        <v>13</v>
      </c>
      <c r="I21" s="34">
        <v>46</v>
      </c>
      <c r="J21" s="34">
        <v>33</v>
      </c>
      <c r="K21" s="34">
        <v>20</v>
      </c>
      <c r="L21" s="11"/>
    </row>
    <row r="22" spans="1:12">
      <c r="A22" s="9"/>
      <c r="B22" s="9" t="s">
        <v>6</v>
      </c>
      <c r="C22" s="35">
        <v>45</v>
      </c>
      <c r="D22" s="35">
        <v>56</v>
      </c>
      <c r="E22" s="35">
        <v>66</v>
      </c>
      <c r="F22" s="36">
        <v>25</v>
      </c>
      <c r="G22" s="36">
        <v>24</v>
      </c>
      <c r="H22" s="36">
        <v>21</v>
      </c>
      <c r="I22" s="35">
        <v>30</v>
      </c>
      <c r="J22" s="35">
        <v>20</v>
      </c>
      <c r="K22" s="35">
        <v>13</v>
      </c>
      <c r="L22" s="11"/>
    </row>
    <row r="23" spans="1:12">
      <c r="A23" s="9"/>
      <c r="B23" s="9" t="s">
        <v>118</v>
      </c>
      <c r="C23" s="35">
        <v>23</v>
      </c>
      <c r="D23" s="35">
        <v>29</v>
      </c>
      <c r="E23" s="35">
        <v>43</v>
      </c>
      <c r="F23" s="36">
        <v>15</v>
      </c>
      <c r="G23" s="36">
        <v>21</v>
      </c>
      <c r="H23" s="36">
        <v>16</v>
      </c>
      <c r="I23" s="35">
        <v>62</v>
      </c>
      <c r="J23" s="35">
        <v>50</v>
      </c>
      <c r="K23" s="35">
        <v>41</v>
      </c>
      <c r="L23" s="11"/>
    </row>
    <row r="24" spans="1:12">
      <c r="A24" s="9"/>
      <c r="B24" s="9" t="s">
        <v>7</v>
      </c>
      <c r="C24" s="35">
        <v>42</v>
      </c>
      <c r="D24" s="35">
        <v>42</v>
      </c>
      <c r="E24" s="35">
        <v>38</v>
      </c>
      <c r="F24" s="36">
        <v>51</v>
      </c>
      <c r="G24" s="36">
        <v>52</v>
      </c>
      <c r="H24" s="36">
        <v>57</v>
      </c>
      <c r="I24" s="35">
        <v>7</v>
      </c>
      <c r="J24" s="35">
        <v>6</v>
      </c>
      <c r="K24" s="35">
        <v>6</v>
      </c>
    </row>
    <row r="25" spans="1:12">
      <c r="A25" s="9"/>
      <c r="B25" s="9" t="s">
        <v>8</v>
      </c>
      <c r="C25" s="35">
        <v>32</v>
      </c>
      <c r="D25" s="35">
        <v>30</v>
      </c>
      <c r="E25" s="35">
        <v>31</v>
      </c>
      <c r="F25" s="36">
        <v>50</v>
      </c>
      <c r="G25" s="36">
        <v>54</v>
      </c>
      <c r="H25" s="36">
        <v>58</v>
      </c>
      <c r="I25" s="35">
        <v>19</v>
      </c>
      <c r="J25" s="35">
        <v>16</v>
      </c>
      <c r="K25" s="35">
        <v>12</v>
      </c>
    </row>
    <row r="26" spans="1:12">
      <c r="A26" s="9"/>
      <c r="B26" s="37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15">
      <c r="A27" s="8" t="s">
        <v>119</v>
      </c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1:12">
      <c r="A28" s="9" t="s">
        <v>120</v>
      </c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1"/>
    </row>
    <row r="29" spans="1:12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>
      <c r="A30" s="9"/>
      <c r="B30" s="9"/>
      <c r="C30" s="19"/>
      <c r="D30" s="19"/>
      <c r="E30" s="19"/>
      <c r="F30" s="19"/>
      <c r="G30" s="19"/>
      <c r="H30" s="19"/>
      <c r="I30" s="19"/>
      <c r="J30" s="19"/>
      <c r="K30" s="19"/>
    </row>
    <row r="31" spans="1:12">
      <c r="A31" s="9"/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1"/>
    </row>
    <row r="32" spans="1:12">
      <c r="A32" s="9"/>
      <c r="B32" s="9"/>
      <c r="C32" s="19"/>
      <c r="D32" s="19"/>
      <c r="E32" s="19"/>
      <c r="F32" s="19"/>
      <c r="G32" s="19"/>
      <c r="H32" s="19"/>
      <c r="I32" s="19"/>
      <c r="J32" s="19"/>
      <c r="K32" s="19"/>
      <c r="L32" s="11"/>
    </row>
    <row r="33" spans="1:12">
      <c r="A33" s="9"/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11"/>
    </row>
    <row r="34" spans="1:12">
      <c r="A34" s="9"/>
      <c r="B34" s="9"/>
      <c r="C34" s="20"/>
      <c r="D34" s="20"/>
      <c r="E34" s="20"/>
      <c r="F34" s="20"/>
      <c r="G34" s="20"/>
      <c r="H34" s="20"/>
      <c r="I34" s="20"/>
      <c r="J34" s="20"/>
      <c r="K34" s="20"/>
      <c r="L34" s="11"/>
    </row>
    <row r="35" spans="1:12">
      <c r="A35" s="9"/>
      <c r="B35" s="9"/>
      <c r="C35" s="19"/>
      <c r="D35" s="19"/>
      <c r="E35" s="19"/>
      <c r="F35" s="19"/>
      <c r="G35" s="19"/>
      <c r="H35" s="19"/>
      <c r="I35" s="19"/>
      <c r="J35" s="19"/>
      <c r="K35" s="19"/>
      <c r="L35" s="11"/>
    </row>
    <row r="36" spans="1:12">
      <c r="A36" s="9"/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1"/>
    </row>
    <row r="37" spans="1:12">
      <c r="A37" s="27"/>
      <c r="B37" s="9"/>
      <c r="C37" s="19"/>
      <c r="D37" s="19"/>
      <c r="E37" s="19"/>
      <c r="F37" s="19"/>
      <c r="G37" s="19"/>
      <c r="H37" s="19"/>
      <c r="I37" s="19"/>
      <c r="J37" s="19"/>
      <c r="K37" s="19"/>
    </row>
    <row r="38" spans="1:12">
      <c r="A38" s="9"/>
      <c r="B38" s="9"/>
      <c r="C38" s="19"/>
      <c r="D38" s="19"/>
      <c r="E38" s="19"/>
      <c r="F38" s="19"/>
      <c r="G38" s="19"/>
      <c r="H38" s="19"/>
      <c r="I38" s="19"/>
      <c r="J38" s="19"/>
      <c r="K38" s="19"/>
    </row>
    <row r="39" spans="1:12">
      <c r="A39" s="9"/>
      <c r="B39" s="9"/>
      <c r="C39" s="19"/>
      <c r="D39" s="19"/>
      <c r="E39" s="19"/>
      <c r="F39" s="19"/>
      <c r="G39" s="19"/>
      <c r="H39" s="19"/>
      <c r="I39" s="19"/>
      <c r="J39" s="19"/>
      <c r="K39" s="19"/>
    </row>
    <row r="40" spans="1:12">
      <c r="A40" s="9"/>
      <c r="B40" s="9"/>
      <c r="C40" s="19"/>
      <c r="D40" s="19"/>
      <c r="E40" s="19"/>
      <c r="F40" s="19"/>
      <c r="G40" s="19"/>
      <c r="H40" s="19"/>
      <c r="I40" s="19"/>
      <c r="J40" s="19"/>
      <c r="K40" s="19"/>
    </row>
    <row r="41" spans="1:12">
      <c r="A41" s="9"/>
      <c r="B41" s="9"/>
      <c r="C41" s="19"/>
      <c r="D41" s="19"/>
      <c r="E41" s="19"/>
      <c r="F41" s="19"/>
      <c r="G41" s="19"/>
      <c r="H41" s="19"/>
      <c r="I41" s="19"/>
      <c r="J41" s="19"/>
      <c r="K41" s="19"/>
    </row>
    <row r="42" spans="1:12">
      <c r="A42" s="9"/>
      <c r="B42" s="9"/>
      <c r="C42" s="19"/>
      <c r="D42" s="19"/>
      <c r="E42" s="19"/>
      <c r="F42" s="19"/>
      <c r="G42" s="19"/>
      <c r="H42" s="19"/>
      <c r="I42" s="19"/>
      <c r="J42" s="19"/>
      <c r="K42" s="19"/>
    </row>
    <row r="43" spans="1:12">
      <c r="A43" s="9"/>
      <c r="B43" s="9"/>
      <c r="C43" s="19"/>
      <c r="D43" s="19"/>
      <c r="E43" s="19"/>
      <c r="F43" s="19"/>
      <c r="G43" s="19"/>
      <c r="H43" s="19"/>
      <c r="I43" s="19"/>
      <c r="J43" s="19"/>
      <c r="K43" s="19"/>
    </row>
    <row r="44" spans="1:12" ht="16.5" customHeight="1">
      <c r="A44" s="9"/>
      <c r="B44" s="9"/>
      <c r="C44" s="19"/>
      <c r="D44" s="19"/>
      <c r="E44" s="19"/>
      <c r="F44" s="19"/>
      <c r="G44" s="19"/>
      <c r="H44" s="19"/>
      <c r="I44" s="19"/>
      <c r="J44" s="19"/>
      <c r="K44" s="19"/>
    </row>
    <row r="45" spans="1:12" ht="16.5" customHeight="1">
      <c r="A45" s="9"/>
      <c r="B45" s="9"/>
      <c r="C45" s="19"/>
      <c r="D45" s="19"/>
      <c r="E45" s="19"/>
      <c r="F45" s="19"/>
      <c r="G45" s="19"/>
      <c r="H45" s="19"/>
      <c r="I45" s="19"/>
      <c r="J45" s="19"/>
      <c r="K45" s="19"/>
    </row>
    <row r="46" spans="1:12">
      <c r="A46" s="9"/>
      <c r="K46" s="1"/>
    </row>
    <row r="47" spans="1:12">
      <c r="B47" s="9"/>
      <c r="K47" s="1"/>
    </row>
    <row r="48" spans="1:12">
      <c r="A48" s="9"/>
      <c r="B48" s="9"/>
      <c r="K48" s="1"/>
    </row>
    <row r="49" spans="1:12">
      <c r="A49" s="9"/>
      <c r="B49" s="9"/>
      <c r="K49" s="1"/>
    </row>
    <row r="50" spans="1:12">
      <c r="A50" s="9"/>
      <c r="B50" s="9"/>
      <c r="K50" s="1"/>
    </row>
    <row r="51" spans="1:12">
      <c r="A51" s="9"/>
    </row>
    <row r="62" spans="1:12" s="4" customFormat="1" ht="15" customHeight="1">
      <c r="L62" s="5"/>
    </row>
    <row r="63" spans="1:12" s="4" customFormat="1" ht="15" customHeight="1">
      <c r="A63" s="25"/>
      <c r="L63" s="5"/>
    </row>
    <row r="64" spans="1:12" s="4" customFormat="1" ht="15" customHeight="1">
      <c r="L64" s="5"/>
    </row>
    <row r="89" spans="12:12" s="4" customFormat="1" ht="17.25" customHeight="1">
      <c r="L89" s="5"/>
    </row>
  </sheetData>
  <sortState xmlns:xlrd2="http://schemas.microsoft.com/office/spreadsheetml/2017/richdata2" ref="B18:K25">
    <sortCondition descending="1" ref="E18:E25"/>
  </sortState>
  <mergeCells count="3">
    <mergeCell ref="C14:E14"/>
    <mergeCell ref="F14:H14"/>
    <mergeCell ref="I14:K14"/>
  </mergeCells>
  <pageMargins left="0.7" right="0.7" top="0.78740157499999996" bottom="0.78740157499999996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D76"/>
  <sheetViews>
    <sheetView zoomScaleNormal="100" workbookViewId="0">
      <selection activeCell="D54" sqref="D54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customWidth="1"/>
    <col min="5" max="16384" width="11.28515625" style="5"/>
  </cols>
  <sheetData>
    <row r="1" spans="1:4" s="1" customFormat="1"/>
    <row r="2" spans="1:4" s="1" customFormat="1"/>
    <row r="3" spans="1:4" s="1" customFormat="1"/>
    <row r="4" spans="1:4" s="1" customFormat="1"/>
    <row r="5" spans="1:4" s="1" customFormat="1"/>
    <row r="6" spans="1:4" s="1" customFormat="1"/>
    <row r="7" spans="1:4" s="1" customFormat="1"/>
    <row r="8" spans="1:4" s="1" customFormat="1"/>
    <row r="9" spans="1:4" s="1" customFormat="1"/>
    <row r="10" spans="1:4" s="1" customFormat="1" ht="54" customHeight="1"/>
    <row r="12" spans="1:4" ht="15">
      <c r="A12" s="2" t="s">
        <v>22</v>
      </c>
      <c r="B12" s="3"/>
      <c r="C12" s="4"/>
    </row>
    <row r="13" spans="1:4" ht="3" customHeight="1">
      <c r="A13" s="22"/>
      <c r="B13" s="22"/>
      <c r="C13" s="22"/>
    </row>
    <row r="14" spans="1:4" ht="15">
      <c r="A14" s="6" t="s">
        <v>0</v>
      </c>
      <c r="B14" s="7"/>
      <c r="C14" s="6" t="s">
        <v>23</v>
      </c>
    </row>
    <row r="15" spans="1:4" ht="15">
      <c r="A15" s="8" t="s">
        <v>24</v>
      </c>
      <c r="B15" s="9"/>
      <c r="C15" s="10"/>
      <c r="D15" s="11"/>
    </row>
    <row r="16" spans="1:4">
      <c r="A16" s="9"/>
      <c r="B16" s="9" t="s">
        <v>25</v>
      </c>
      <c r="C16" s="12">
        <v>9.9610050919750606</v>
      </c>
    </row>
    <row r="17" spans="1:3">
      <c r="A17" s="9"/>
      <c r="B17" s="9" t="s">
        <v>26</v>
      </c>
      <c r="C17" s="12">
        <f>0.030429272205017*100</f>
        <v>3.0429272205017002</v>
      </c>
    </row>
    <row r="18" spans="1:3" ht="15">
      <c r="A18" s="8"/>
      <c r="B18" s="9"/>
      <c r="C18" s="12"/>
    </row>
    <row r="19" spans="1:3" ht="15">
      <c r="A19" s="8" t="s">
        <v>27</v>
      </c>
      <c r="B19" s="9"/>
      <c r="C19" s="12"/>
    </row>
    <row r="20" spans="1:3">
      <c r="A20" s="9"/>
      <c r="B20" s="9" t="s">
        <v>28</v>
      </c>
      <c r="C20" s="12">
        <v>5.9075190118291099</v>
      </c>
    </row>
    <row r="21" spans="1:3">
      <c r="A21" s="9"/>
      <c r="B21" s="9" t="s">
        <v>29</v>
      </c>
      <c r="C21" s="12">
        <v>7.5263860839407393</v>
      </c>
    </row>
    <row r="22" spans="1:3">
      <c r="A22" s="9"/>
      <c r="B22" s="9" t="s">
        <v>30</v>
      </c>
      <c r="C22" s="12">
        <v>7.795998240287183</v>
      </c>
    </row>
    <row r="23" spans="1:3">
      <c r="A23" s="9"/>
      <c r="B23" s="9" t="s">
        <v>31</v>
      </c>
      <c r="C23" s="12">
        <v>7.8595966576769705</v>
      </c>
    </row>
    <row r="24" spans="1:3">
      <c r="B24" s="9" t="s">
        <v>32</v>
      </c>
      <c r="C24" s="12">
        <v>8.2449356099906232</v>
      </c>
    </row>
    <row r="25" spans="1:3">
      <c r="A25" s="9"/>
      <c r="B25" s="9" t="s">
        <v>33</v>
      </c>
      <c r="C25" s="12">
        <v>9.7331965613971949</v>
      </c>
    </row>
    <row r="26" spans="1:3">
      <c r="A26" s="9"/>
      <c r="B26" s="9" t="s">
        <v>34</v>
      </c>
      <c r="C26" s="12">
        <v>10.330556670184432</v>
      </c>
    </row>
    <row r="27" spans="1:3">
      <c r="A27" s="9"/>
      <c r="B27" s="9" t="s">
        <v>35</v>
      </c>
      <c r="C27" s="12">
        <v>10.604447927086591</v>
      </c>
    </row>
    <row r="28" spans="1:3">
      <c r="A28" s="9"/>
      <c r="B28" s="9" t="s">
        <v>36</v>
      </c>
      <c r="C28" s="12">
        <v>12.360951270582031</v>
      </c>
    </row>
    <row r="29" spans="1:3">
      <c r="A29" s="9"/>
      <c r="B29" s="9" t="s">
        <v>37</v>
      </c>
      <c r="C29" s="12">
        <v>13.335207978433861</v>
      </c>
    </row>
    <row r="30" spans="1:3">
      <c r="A30" s="9"/>
      <c r="B30" s="9" t="s">
        <v>38</v>
      </c>
      <c r="C30" s="12">
        <v>14.047314017485579</v>
      </c>
    </row>
    <row r="31" spans="1:3" ht="16.5" customHeight="1">
      <c r="A31" s="9"/>
      <c r="B31" s="9" t="s">
        <v>39</v>
      </c>
      <c r="C31" s="12">
        <v>14.457244862105378</v>
      </c>
    </row>
    <row r="32" spans="1:3" ht="16.5" customHeight="1">
      <c r="A32" s="9"/>
      <c r="B32" s="9" t="s">
        <v>40</v>
      </c>
      <c r="C32" s="12">
        <v>15.008596296792231</v>
      </c>
    </row>
    <row r="33" spans="1:3">
      <c r="A33" s="9"/>
      <c r="B33" s="9" t="s">
        <v>41</v>
      </c>
      <c r="C33" s="12">
        <v>15.012862687242222</v>
      </c>
    </row>
    <row r="34" spans="1:3">
      <c r="B34" s="5" t="s">
        <v>42</v>
      </c>
      <c r="C34" s="17">
        <v>17.124683601171075</v>
      </c>
    </row>
    <row r="35" spans="1:3">
      <c r="B35" s="5" t="s">
        <v>43</v>
      </c>
      <c r="C35" s="17">
        <v>19.857854605454527</v>
      </c>
    </row>
    <row r="36" spans="1:3">
      <c r="B36" s="5" t="s">
        <v>44</v>
      </c>
      <c r="C36" s="17">
        <v>20.540316198891805</v>
      </c>
    </row>
    <row r="50" ht="3" customHeight="1"/>
    <row r="7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U56"/>
  <sheetViews>
    <sheetView zoomScaleNormal="100" workbookViewId="0">
      <selection activeCell="O43" sqref="O43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bestFit="1" customWidth="1"/>
    <col min="5" max="16384" width="11.285156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45</v>
      </c>
      <c r="B12" s="3"/>
      <c r="C12" s="4"/>
    </row>
    <row r="13" spans="1:15" ht="3" customHeight="1">
      <c r="A13" s="22"/>
      <c r="B13" s="22"/>
      <c r="C13" s="22"/>
    </row>
    <row r="14" spans="1:15" ht="15">
      <c r="A14" s="6" t="s">
        <v>0</v>
      </c>
      <c r="B14" s="7"/>
      <c r="C14" s="6">
        <v>2020</v>
      </c>
    </row>
    <row r="15" spans="1:15">
      <c r="A15" s="13"/>
      <c r="B15" s="9" t="s">
        <v>46</v>
      </c>
      <c r="C15" s="12">
        <v>2.9508985286363285</v>
      </c>
    </row>
    <row r="16" spans="1:15" ht="15">
      <c r="A16" s="7"/>
      <c r="B16" s="9" t="s">
        <v>47</v>
      </c>
      <c r="C16" s="12">
        <v>9.1708269850809074</v>
      </c>
    </row>
    <row r="17" spans="1:21" ht="15">
      <c r="A17" s="14" t="s">
        <v>48</v>
      </c>
      <c r="B17" s="14"/>
      <c r="C17" s="16">
        <v>10.656741654808485</v>
      </c>
    </row>
    <row r="18" spans="1:21">
      <c r="A18" s="13"/>
      <c r="B18" s="9" t="s">
        <v>49</v>
      </c>
      <c r="C18" s="12">
        <v>12.271184854980445</v>
      </c>
    </row>
    <row r="19" spans="1:21">
      <c r="A19" s="13"/>
      <c r="B19" s="9" t="s">
        <v>50</v>
      </c>
      <c r="C19" s="12">
        <v>12.618602737172635</v>
      </c>
    </row>
    <row r="20" spans="1:21">
      <c r="A20" s="13"/>
      <c r="B20" s="9" t="s">
        <v>51</v>
      </c>
      <c r="C20" s="12">
        <v>55.997683222331588</v>
      </c>
    </row>
    <row r="23" spans="1:21">
      <c r="U23" s="5">
        <f>SUM(U14:U17)</f>
        <v>0</v>
      </c>
    </row>
    <row r="29" spans="1:21" ht="15" customHeight="1"/>
    <row r="30" spans="1:21" ht="15" customHeight="1">
      <c r="A30" s="23"/>
    </row>
    <row r="31" spans="1:21" ht="15" customHeight="1"/>
    <row r="5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U56"/>
  <sheetViews>
    <sheetView workbookViewId="0">
      <selection activeCell="B32" sqref="B32"/>
    </sheetView>
  </sheetViews>
  <sheetFormatPr baseColWidth="10" defaultColWidth="11.28515625" defaultRowHeight="14.25"/>
  <cols>
    <col min="1" max="1" width="3.7109375" style="5" customWidth="1"/>
    <col min="2" max="2" width="51.28515625" style="5" customWidth="1"/>
    <col min="3" max="3" width="17.5703125" style="5" bestFit="1" customWidth="1"/>
    <col min="4" max="4" width="29.28515625" style="5" bestFit="1" customWidth="1"/>
    <col min="5" max="16384" width="11.285156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52</v>
      </c>
      <c r="B12" s="3"/>
      <c r="C12" s="4"/>
    </row>
    <row r="13" spans="1:15" ht="3" customHeight="1">
      <c r="A13" s="22"/>
      <c r="B13" s="22"/>
      <c r="C13" s="22"/>
    </row>
    <row r="14" spans="1:15" ht="15">
      <c r="A14" s="6" t="s">
        <v>0</v>
      </c>
      <c r="B14" s="7"/>
      <c r="C14" s="6">
        <v>2020</v>
      </c>
    </row>
    <row r="15" spans="1:15">
      <c r="A15" s="13"/>
      <c r="B15" s="9" t="s">
        <v>50</v>
      </c>
      <c r="C15" s="12">
        <v>0.8</v>
      </c>
    </row>
    <row r="16" spans="1:15" ht="15">
      <c r="A16" s="7"/>
      <c r="B16" s="9" t="s">
        <v>51</v>
      </c>
      <c r="C16" s="12">
        <v>1.8</v>
      </c>
    </row>
    <row r="17" spans="1:21" ht="15">
      <c r="A17" s="7"/>
      <c r="B17" s="9" t="s">
        <v>46</v>
      </c>
      <c r="C17" s="12">
        <v>4.5999999999999996</v>
      </c>
    </row>
    <row r="18" spans="1:21">
      <c r="A18" s="13"/>
      <c r="B18" s="9" t="s">
        <v>47</v>
      </c>
      <c r="C18" s="12">
        <v>6.7</v>
      </c>
    </row>
    <row r="19" spans="1:21">
      <c r="A19" s="13"/>
      <c r="B19" s="9" t="s">
        <v>49</v>
      </c>
      <c r="C19" s="12">
        <v>86</v>
      </c>
    </row>
    <row r="20" spans="1:21">
      <c r="C20" s="12"/>
    </row>
    <row r="23" spans="1:21">
      <c r="U23" s="5">
        <f>SUM(U14:U17)</f>
        <v>0</v>
      </c>
    </row>
    <row r="24" spans="1:21">
      <c r="C24" s="4"/>
    </row>
    <row r="25" spans="1:21">
      <c r="C25" s="12"/>
    </row>
    <row r="29" spans="1:21" ht="15" customHeight="1"/>
    <row r="30" spans="1:21" s="23" customFormat="1" ht="15" customHeight="1">
      <c r="C30" s="24"/>
    </row>
    <row r="31" spans="1:21" ht="15" customHeight="1">
      <c r="C31" s="12"/>
    </row>
    <row r="32" spans="1:21">
      <c r="C32" s="12"/>
    </row>
    <row r="56" ht="17.25" customHeight="1"/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H73"/>
  <sheetViews>
    <sheetView zoomScaleNormal="100" workbookViewId="0">
      <selection activeCell="G42" sqref="G42"/>
    </sheetView>
  </sheetViews>
  <sheetFormatPr baseColWidth="10" defaultColWidth="11.28515625" defaultRowHeight="14.25"/>
  <cols>
    <col min="1" max="1" width="3.7109375" style="4" customWidth="1"/>
    <col min="2" max="3" width="21.28515625" style="4" customWidth="1"/>
    <col min="4" max="6" width="12.7109375" style="4" customWidth="1"/>
    <col min="7" max="7" width="24" style="4" bestFit="1" customWidth="1"/>
    <col min="8" max="8" width="29.28515625" style="5" bestFit="1" customWidth="1"/>
    <col min="9" max="16384" width="11.28515625" style="5"/>
  </cols>
  <sheetData>
    <row r="1" spans="1:8" s="1" customFormat="1"/>
    <row r="2" spans="1:8" s="1" customFormat="1"/>
    <row r="3" spans="1:8" s="1" customFormat="1"/>
    <row r="4" spans="1:8" s="1" customFormat="1"/>
    <row r="5" spans="1:8" s="1" customFormat="1"/>
    <row r="6" spans="1:8" s="1" customFormat="1"/>
    <row r="7" spans="1:8" s="1" customFormat="1"/>
    <row r="8" spans="1:8" s="1" customFormat="1"/>
    <row r="9" spans="1:8" s="1" customFormat="1"/>
    <row r="10" spans="1:8" s="1" customFormat="1" ht="54" customHeight="1"/>
    <row r="12" spans="1:8" ht="15">
      <c r="A12" s="2" t="s">
        <v>53</v>
      </c>
      <c r="B12" s="9"/>
      <c r="C12" s="9"/>
    </row>
    <row r="13" spans="1:8" ht="3" customHeight="1">
      <c r="A13" s="22"/>
      <c r="B13" s="22"/>
      <c r="C13" s="22"/>
      <c r="D13" s="22"/>
      <c r="E13" s="22"/>
      <c r="F13" s="15"/>
    </row>
    <row r="14" spans="1:8" ht="15">
      <c r="A14" s="7"/>
      <c r="B14" s="7"/>
      <c r="C14" s="7" t="s">
        <v>54</v>
      </c>
      <c r="D14" s="7"/>
      <c r="E14" s="21" t="s">
        <v>55</v>
      </c>
      <c r="F14" s="21"/>
    </row>
    <row r="15" spans="1:8" ht="15">
      <c r="A15" s="7"/>
      <c r="B15" s="7"/>
      <c r="C15" s="7">
        <v>2018</v>
      </c>
      <c r="D15" s="21">
        <v>2020</v>
      </c>
      <c r="E15" s="7">
        <v>2018</v>
      </c>
      <c r="F15" s="21">
        <v>2020</v>
      </c>
    </row>
    <row r="16" spans="1:8" ht="15">
      <c r="A16" s="7"/>
      <c r="B16" s="9" t="s">
        <v>31</v>
      </c>
      <c r="C16" s="19">
        <v>29.6</v>
      </c>
      <c r="D16" s="19">
        <v>28.5</v>
      </c>
      <c r="E16" s="12">
        <f>VLOOKUP(B16,[1]Tabelle1!$G$43:$J$62,4,FALSE)</f>
        <v>12.248480000000001</v>
      </c>
      <c r="F16" s="12">
        <v>15.1905</v>
      </c>
      <c r="H16" s="11"/>
    </row>
    <row r="17" spans="1:8" ht="15">
      <c r="A17" s="7"/>
      <c r="B17" s="9" t="s">
        <v>56</v>
      </c>
      <c r="C17" s="19">
        <v>37.299999999999997</v>
      </c>
      <c r="D17" s="20">
        <v>41.3</v>
      </c>
      <c r="E17" s="12">
        <f>VLOOKUP(B17,[1]Tabelle1!$G$43:$J$62,4,FALSE)</f>
        <v>8.6461400000000008</v>
      </c>
      <c r="F17" s="10">
        <v>9.9326500000000006</v>
      </c>
    </row>
    <row r="18" spans="1:8" ht="15">
      <c r="A18" s="7"/>
      <c r="B18" s="9" t="s">
        <v>32</v>
      </c>
      <c r="C18" s="19">
        <v>39.4</v>
      </c>
      <c r="D18" s="20">
        <v>43.6</v>
      </c>
      <c r="E18" s="12">
        <f>VLOOKUP(B18,[1]Tabelle1!$G$43:$J$62,4,FALSE)</f>
        <v>16.796220000000002</v>
      </c>
      <c r="F18" s="10">
        <v>19.768239999999999</v>
      </c>
    </row>
    <row r="19" spans="1:8" ht="15">
      <c r="A19" s="7"/>
      <c r="B19" s="9" t="s">
        <v>57</v>
      </c>
      <c r="C19" s="19">
        <v>43.8</v>
      </c>
      <c r="D19" s="20">
        <v>45.2</v>
      </c>
      <c r="E19" s="12">
        <f>VLOOKUP(B19,[1]Tabelle1!$G$43:$J$62,4,FALSE)</f>
        <v>10.89306</v>
      </c>
      <c r="F19" s="10">
        <v>11.711320000000001</v>
      </c>
      <c r="H19" s="11"/>
    </row>
    <row r="20" spans="1:8" ht="15">
      <c r="A20" s="7"/>
      <c r="B20" s="9" t="s">
        <v>58</v>
      </c>
      <c r="C20" s="19">
        <v>50.6</v>
      </c>
      <c r="D20" s="20">
        <v>49.2</v>
      </c>
      <c r="E20" s="12">
        <f>VLOOKUP(B20,[1]Tabelle1!$G$43:$J$62,4,FALSE)</f>
        <v>15.09904</v>
      </c>
      <c r="F20" s="10">
        <v>15.9162</v>
      </c>
      <c r="H20" s="11"/>
    </row>
    <row r="21" spans="1:8" ht="15">
      <c r="A21" s="7"/>
      <c r="B21" s="9" t="s">
        <v>59</v>
      </c>
      <c r="C21" s="19">
        <v>45.2</v>
      </c>
      <c r="D21" s="20">
        <v>51.9</v>
      </c>
      <c r="E21" s="12">
        <f>VLOOKUP(B21,[1]Tabelle1!$G$43:$J$62,4,FALSE)</f>
        <v>9.8942800000000002</v>
      </c>
      <c r="F21" s="10">
        <v>13.55109</v>
      </c>
      <c r="H21" s="11"/>
    </row>
    <row r="22" spans="1:8" ht="15">
      <c r="A22" s="7"/>
      <c r="B22" s="9" t="s">
        <v>60</v>
      </c>
      <c r="C22" s="19">
        <v>46.9</v>
      </c>
      <c r="D22" s="20">
        <v>52.5</v>
      </c>
      <c r="E22" s="12">
        <f>VLOOKUP(B22,[1]Tabelle1!$G$43:$J$62,4,FALSE)</f>
        <v>8.8125099999999996</v>
      </c>
      <c r="F22" s="10">
        <v>10.006500000000001</v>
      </c>
      <c r="H22" s="11"/>
    </row>
    <row r="23" spans="1:8" ht="15">
      <c r="A23" s="7"/>
      <c r="B23" s="9" t="s">
        <v>61</v>
      </c>
      <c r="C23" s="19">
        <v>66.599999999999994</v>
      </c>
      <c r="D23" s="20">
        <v>65.7</v>
      </c>
      <c r="E23" s="12">
        <f>VLOOKUP(B23,[1]Tabelle1!$G$43:$J$62,4,FALSE)</f>
        <v>32.041260000000001</v>
      </c>
      <c r="F23" s="10">
        <v>33.290190000000003</v>
      </c>
      <c r="H23" s="11"/>
    </row>
    <row r="24" spans="1:8" ht="15">
      <c r="A24" s="7"/>
      <c r="B24" s="9" t="s">
        <v>62</v>
      </c>
      <c r="C24" s="19">
        <v>62.6</v>
      </c>
      <c r="D24" s="19">
        <v>70</v>
      </c>
      <c r="E24" s="12">
        <f>VLOOKUP(B24,[1]Tabelle1!$G$43:$J$62,4,FALSE)</f>
        <v>10.63574</v>
      </c>
      <c r="F24" s="12">
        <v>12.999000000000001</v>
      </c>
      <c r="H24" s="11"/>
    </row>
    <row r="25" spans="1:8" ht="15">
      <c r="A25" s="7"/>
      <c r="B25" s="9" t="s">
        <v>63</v>
      </c>
      <c r="C25" s="19">
        <v>70.8</v>
      </c>
      <c r="D25" s="19">
        <v>70.099999999999994</v>
      </c>
      <c r="E25" s="12">
        <f>VLOOKUP(B25,[1]Tabelle1!$G$43:$J$62,4,FALSE)</f>
        <v>94.964039999999997</v>
      </c>
      <c r="F25" s="12">
        <v>96.191220000000001</v>
      </c>
      <c r="H25" s="11"/>
    </row>
    <row r="26" spans="1:8" ht="15">
      <c r="A26" s="7"/>
      <c r="B26" s="9" t="s">
        <v>64</v>
      </c>
      <c r="C26" s="19">
        <v>63.9</v>
      </c>
      <c r="D26" s="19">
        <v>71.2</v>
      </c>
      <c r="E26" s="12">
        <f>VLOOKUP(B26,[1]Tabelle1!$G$43:$J$62,4,FALSE)</f>
        <v>19.674810000000001</v>
      </c>
      <c r="F26" s="12">
        <v>23.980160000000001</v>
      </c>
      <c r="H26" s="11"/>
    </row>
    <row r="27" spans="1:8" ht="15">
      <c r="A27" s="7"/>
      <c r="B27" s="9" t="s">
        <v>65</v>
      </c>
      <c r="C27" s="19">
        <v>82</v>
      </c>
      <c r="D27" s="19">
        <v>84.6</v>
      </c>
      <c r="E27" s="12">
        <f>VLOOKUP(B27,[1]Tabelle1!$G$43:$J$62,4,FALSE)</f>
        <v>55.464799999999997</v>
      </c>
      <c r="F27" s="12">
        <v>57.908700000000003</v>
      </c>
      <c r="H27" s="11"/>
    </row>
    <row r="28" spans="1:8" ht="15">
      <c r="A28" s="7"/>
      <c r="B28" s="9" t="s">
        <v>66</v>
      </c>
      <c r="C28" s="19">
        <v>88.5</v>
      </c>
      <c r="D28" s="19">
        <v>88.6</v>
      </c>
      <c r="E28" s="12">
        <f>VLOOKUP(B28,[1]Tabelle1!$G$43:$J$62,4,FALSE)</f>
        <v>52.223849999999999</v>
      </c>
      <c r="F28" s="12">
        <v>50.758940000000003</v>
      </c>
    </row>
    <row r="29" spans="1:8" ht="15">
      <c r="A29" s="7"/>
      <c r="B29" s="9" t="s">
        <v>67</v>
      </c>
      <c r="C29" s="19">
        <v>91.9</v>
      </c>
      <c r="D29" s="19">
        <v>93</v>
      </c>
      <c r="E29" s="12">
        <f>VLOOKUP(B29,[1]Tabelle1!$G$43:$J$62,4,FALSE)</f>
        <v>79.217799999999997</v>
      </c>
      <c r="F29" s="12">
        <v>88.415099999999995</v>
      </c>
    </row>
    <row r="30" spans="1:8">
      <c r="A30" s="9"/>
    </row>
    <row r="31" spans="1:8">
      <c r="B31" s="4" t="s">
        <v>1</v>
      </c>
    </row>
    <row r="47" spans="1:8" s="4" customFormat="1" ht="15" customHeight="1">
      <c r="A47" s="25"/>
      <c r="H47" s="5"/>
    </row>
    <row r="48" spans="1:8" ht="15" customHeight="1"/>
    <row r="73" spans="8:8" s="4" customFormat="1" ht="17.25" customHeight="1">
      <c r="H73" s="5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815154C13C42A2B4D3323D70F6C2" ma:contentTypeVersion="4" ma:contentTypeDescription="Create a new document." ma:contentTypeScope="" ma:versionID="7c39aafea2c8695d16d0e625568d8982">
  <xsd:schema xmlns:xsd="http://www.w3.org/2001/XMLSchema" xmlns:xs="http://www.w3.org/2001/XMLSchema" xmlns:p="http://schemas.microsoft.com/office/2006/metadata/properties" xmlns:ns2="b2d10406-eaae-41c3-88b9-698793e76f51" xmlns:ns3="4813c16e-7537-4e12-aeaa-392e5d7335a1" targetNamespace="http://schemas.microsoft.com/office/2006/metadata/properties" ma:root="true" ma:fieldsID="48d0dce56dfe3e3de57e196513957943" ns2:_="" ns3:_="">
    <xsd:import namespace="b2d10406-eaae-41c3-88b9-698793e76f51"/>
    <xsd:import namespace="4813c16e-7537-4e12-aeaa-392e5d733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10406-eaae-41c3-88b9-698793e76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3c16e-7537-4e12-aeaa-392e5d7335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DF488-264A-48C1-B5AB-8E1DC395E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10406-eaae-41c3-88b9-698793e76f51"/>
    <ds:schemaRef ds:uri="4813c16e-7537-4e12-aeaa-392e5d733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793771-062E-4686-9E96-4ED09030F1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E47EBC-DCB0-4992-878B-99B6FC774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Frequenza del consumo bio</vt:lpstr>
      <vt:lpstr>Motivi per acquistare</vt:lpstr>
      <vt:lpstr>Motivi per non acquistare</vt:lpstr>
      <vt:lpstr>Conoscenza dei label</vt:lpstr>
      <vt:lpstr>Umsatzentwicklung_bio</vt:lpstr>
      <vt:lpstr>Anteile Bio-Kanal</vt:lpstr>
      <vt:lpstr>Anteile Verkaufskanal</vt:lpstr>
      <vt:lpstr>Penetration_Segmente</vt:lpstr>
      <vt:lpstr>'Conoscenza dei label'!_GoBack</vt:lpstr>
      <vt:lpstr>'Motivi per acquistare'!_GoBack</vt:lpstr>
      <vt:lpstr>'Motivi per non acquistare'!_GoBack</vt:lpstr>
      <vt:lpstr>Penetration_Segmente!_GoBack</vt:lpstr>
      <vt:lpstr>Umsatzentwicklung_bio!_GoBack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Stolz Hanna</dc:creator>
  <cp:keywords/>
  <dc:description/>
  <cp:lastModifiedBy>Korner Angela BLW</cp:lastModifiedBy>
  <cp:revision/>
  <dcterms:created xsi:type="dcterms:W3CDTF">2015-06-05T18:19:34Z</dcterms:created>
  <dcterms:modified xsi:type="dcterms:W3CDTF">2023-03-20T14:11:23Z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0x01010073E8815154C13C42A2B4D3323D70F6C2</vt:lpwstr>
  </property>
</Properties>
</file>