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Homepage\Formulare Homepage 26. März 2021\"/>
    </mc:Choice>
  </mc:AlternateContent>
  <xr:revisionPtr revIDLastSave="0" documentId="13_ncr:9_{4457D3C9-73B7-484B-B893-F6DFFB124227}" xr6:coauthVersionLast="47" xr6:coauthVersionMax="47" xr10:uidLastSave="{00000000-0000-0000-0000-000000000000}"/>
  <bookViews>
    <workbookView xWindow="-110" yWindow="-110" windowWidth="19420" windowHeight="10300" xr2:uid="{3F780538-8882-4920-B750-87FC20D0F37B}"/>
  </bookViews>
  <sheets>
    <sheet name="HB nach Rasse" sheetId="6" r:id="rId1"/>
    <sheet name="HB Detail" sheetId="5" r:id="rId2"/>
    <sheet name="Tabelle2" sheetId="2" r:id="rId3"/>
    <sheet name="Tabelle3" sheetId="3" r:id="rId4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6" l="1"/>
  <c r="K16" i="6"/>
  <c r="AH18" i="6"/>
  <c r="AG18" i="6"/>
  <c r="AE18" i="6"/>
  <c r="Z43" i="6"/>
  <c r="X46" i="6"/>
  <c r="W46" i="6"/>
  <c r="S46" i="6"/>
  <c r="R46" i="6"/>
  <c r="I46" i="6"/>
  <c r="H46" i="6"/>
  <c r="D46" i="6"/>
  <c r="AL19" i="6"/>
  <c r="AM19" i="6"/>
  <c r="AR19" i="6"/>
  <c r="AL20" i="6"/>
  <c r="AM20" i="6"/>
  <c r="AM46" i="6" s="1"/>
  <c r="AL21" i="6"/>
  <c r="AL46" i="6" s="1"/>
  <c r="AM21" i="6"/>
  <c r="AL22" i="6"/>
  <c r="AM22" i="6"/>
  <c r="AL23" i="6"/>
  <c r="AM23" i="6"/>
  <c r="AL24" i="6"/>
  <c r="AQ24" i="6" s="1"/>
  <c r="AS24" i="6" s="1"/>
  <c r="AM24" i="6"/>
  <c r="AR24" i="6" s="1"/>
  <c r="AL25" i="6"/>
  <c r="AM25" i="6"/>
  <c r="AL26" i="6"/>
  <c r="AM26" i="6"/>
  <c r="AL27" i="6"/>
  <c r="AM27" i="6"/>
  <c r="AL28" i="6"/>
  <c r="AM28" i="6"/>
  <c r="AL29" i="6"/>
  <c r="AQ29" i="6" s="1"/>
  <c r="AS29" i="6" s="1"/>
  <c r="AM29" i="6"/>
  <c r="AL30" i="6"/>
  <c r="AM30" i="6"/>
  <c r="AL31" i="6"/>
  <c r="AM31" i="6"/>
  <c r="AL32" i="6"/>
  <c r="AM32" i="6"/>
  <c r="AL33" i="6"/>
  <c r="AM33" i="6"/>
  <c r="AL34" i="6"/>
  <c r="AM34" i="6"/>
  <c r="AL35" i="6"/>
  <c r="AM35" i="6"/>
  <c r="AR35" i="6" s="1"/>
  <c r="AL36" i="6"/>
  <c r="AM36" i="6"/>
  <c r="AL37" i="6"/>
  <c r="AM37" i="6"/>
  <c r="AL38" i="6"/>
  <c r="AM38" i="6"/>
  <c r="AL39" i="6"/>
  <c r="AM39" i="6"/>
  <c r="AL40" i="6"/>
  <c r="AM40" i="6"/>
  <c r="AL41" i="6"/>
  <c r="AM41" i="6"/>
  <c r="AL42" i="6"/>
  <c r="AM42" i="6"/>
  <c r="AL43" i="6"/>
  <c r="AM43" i="6"/>
  <c r="AM44" i="6"/>
  <c r="AG19" i="6"/>
  <c r="AQ19" i="6"/>
  <c r="AS19" i="6" s="1"/>
  <c r="AH19" i="6"/>
  <c r="AG20" i="6"/>
  <c r="AQ20" i="6" s="1"/>
  <c r="AH20" i="6"/>
  <c r="AR20" i="6" s="1"/>
  <c r="AI20" i="6"/>
  <c r="AG21" i="6"/>
  <c r="AQ21" i="6" s="1"/>
  <c r="AS21" i="6" s="1"/>
  <c r="AH21" i="6"/>
  <c r="AG22" i="6"/>
  <c r="AH22" i="6"/>
  <c r="AR22" i="6" s="1"/>
  <c r="AG23" i="6"/>
  <c r="AH23" i="6"/>
  <c r="AG24" i="6"/>
  <c r="AH24" i="6"/>
  <c r="AG25" i="6"/>
  <c r="AQ25" i="6" s="1"/>
  <c r="AS25" i="6" s="1"/>
  <c r="AH25" i="6"/>
  <c r="AR25" i="6" s="1"/>
  <c r="AG26" i="6"/>
  <c r="AQ26" i="6" s="1"/>
  <c r="AH26" i="6"/>
  <c r="AH46" i="6" s="1"/>
  <c r="AG27" i="6"/>
  <c r="AH27" i="6"/>
  <c r="AR27" i="6" s="1"/>
  <c r="AG28" i="6"/>
  <c r="AQ28" i="6" s="1"/>
  <c r="AS28" i="6" s="1"/>
  <c r="AH28" i="6"/>
  <c r="AR28" i="6"/>
  <c r="AG29" i="6"/>
  <c r="AH29" i="6"/>
  <c r="AR29" i="6" s="1"/>
  <c r="AG30" i="6"/>
  <c r="AQ30" i="6"/>
  <c r="AS30" i="6" s="1"/>
  <c r="AH30" i="6"/>
  <c r="AR30" i="6" s="1"/>
  <c r="AG31" i="6"/>
  <c r="AQ31" i="6" s="1"/>
  <c r="AS31" i="6" s="1"/>
  <c r="AH31" i="6"/>
  <c r="AG32" i="6"/>
  <c r="AH32" i="6"/>
  <c r="AG33" i="6"/>
  <c r="AQ33" i="6"/>
  <c r="AH33" i="6"/>
  <c r="AR33" i="6"/>
  <c r="AS33" i="6" s="1"/>
  <c r="AG34" i="6"/>
  <c r="AQ34" i="6" s="1"/>
  <c r="AS34" i="6" s="1"/>
  <c r="AH34" i="6"/>
  <c r="AG35" i="6"/>
  <c r="AQ35" i="6" s="1"/>
  <c r="AH35" i="6"/>
  <c r="AG36" i="6"/>
  <c r="AH36" i="6"/>
  <c r="AR36" i="6" s="1"/>
  <c r="AI36" i="6"/>
  <c r="AG37" i="6"/>
  <c r="AQ37" i="6" s="1"/>
  <c r="AS37" i="6" s="1"/>
  <c r="AH37" i="6"/>
  <c r="AG38" i="6"/>
  <c r="AQ38" i="6"/>
  <c r="AH38" i="6"/>
  <c r="AG39" i="6"/>
  <c r="AH39" i="6"/>
  <c r="AR39" i="6"/>
  <c r="AS39" i="6" s="1"/>
  <c r="AG40" i="6"/>
  <c r="AQ40" i="6"/>
  <c r="AS40" i="6"/>
  <c r="AH40" i="6"/>
  <c r="AG41" i="6"/>
  <c r="AQ41" i="6" s="1"/>
  <c r="AH41" i="6"/>
  <c r="AR41" i="6" s="1"/>
  <c r="AG42" i="6"/>
  <c r="AQ42" i="6"/>
  <c r="AS42" i="6" s="1"/>
  <c r="AH42" i="6"/>
  <c r="AR42" i="6" s="1"/>
  <c r="AG43" i="6"/>
  <c r="AQ43" i="6" s="1"/>
  <c r="AS43" i="6" s="1"/>
  <c r="AH43" i="6"/>
  <c r="AR43" i="6" s="1"/>
  <c r="AG44" i="6"/>
  <c r="AQ44" i="6" s="1"/>
  <c r="AS44" i="6" s="1"/>
  <c r="AH44" i="6"/>
  <c r="AR44" i="6" s="1"/>
  <c r="AM18" i="6"/>
  <c r="AL18" i="6"/>
  <c r="AQ18" i="6"/>
  <c r="AR34" i="6"/>
  <c r="AR38" i="6"/>
  <c r="AS38" i="6" s="1"/>
  <c r="AR40" i="6"/>
  <c r="AQ39" i="6"/>
  <c r="AR37" i="6"/>
  <c r="AQ36" i="6"/>
  <c r="AQ32" i="6"/>
  <c r="AS32" i="6" s="1"/>
  <c r="AR31" i="6"/>
  <c r="AQ27" i="6"/>
  <c r="AR23" i="6"/>
  <c r="AS23" i="6"/>
  <c r="AQ23" i="6"/>
  <c r="AQ22" i="6"/>
  <c r="AS22" i="6" s="1"/>
  <c r="AR21" i="6"/>
  <c r="AC44" i="6"/>
  <c r="AB44" i="6"/>
  <c r="AD44" i="6" s="1"/>
  <c r="AE44" i="6" s="1"/>
  <c r="Y44" i="6"/>
  <c r="T44" i="6"/>
  <c r="AC43" i="6"/>
  <c r="AB43" i="6"/>
  <c r="AD43" i="6" s="1"/>
  <c r="AE43" i="6" s="1"/>
  <c r="Y43" i="6"/>
  <c r="T43" i="6"/>
  <c r="U43" i="6" s="1"/>
  <c r="AJ43" i="6" s="1"/>
  <c r="AC42" i="6"/>
  <c r="AB42" i="6"/>
  <c r="AD42" i="6"/>
  <c r="AE42" i="6" s="1"/>
  <c r="Y42" i="6"/>
  <c r="AN42" i="6" s="1"/>
  <c r="T42" i="6"/>
  <c r="AI42" i="6" s="1"/>
  <c r="U42" i="6"/>
  <c r="AC41" i="6"/>
  <c r="AD41" i="6"/>
  <c r="AE41" i="6" s="1"/>
  <c r="AB41" i="6"/>
  <c r="Y41" i="6"/>
  <c r="T41" i="6"/>
  <c r="AI41" i="6" s="1"/>
  <c r="U41" i="6"/>
  <c r="AJ41" i="6"/>
  <c r="AC40" i="6"/>
  <c r="AB40" i="6"/>
  <c r="AD40" i="6"/>
  <c r="AE40" i="6" s="1"/>
  <c r="Y40" i="6"/>
  <c r="T40" i="6"/>
  <c r="AI40" i="6" s="1"/>
  <c r="AC39" i="6"/>
  <c r="AB39" i="6"/>
  <c r="AD39" i="6" s="1"/>
  <c r="AE39" i="6" s="1"/>
  <c r="Y39" i="6"/>
  <c r="T39" i="6"/>
  <c r="AI39" i="6" s="1"/>
  <c r="U39" i="6"/>
  <c r="AC38" i="6"/>
  <c r="AB38" i="6"/>
  <c r="AD38" i="6" s="1"/>
  <c r="AE38" i="6" s="1"/>
  <c r="Y38" i="6"/>
  <c r="Z38" i="6" s="1"/>
  <c r="T38" i="6"/>
  <c r="U38" i="6"/>
  <c r="AJ38" i="6" s="1"/>
  <c r="AC37" i="6"/>
  <c r="AB37" i="6"/>
  <c r="AD37" i="6" s="1"/>
  <c r="AE37" i="6" s="1"/>
  <c r="Y37" i="6"/>
  <c r="T37" i="6"/>
  <c r="U37" i="6"/>
  <c r="AJ37" i="6" s="1"/>
  <c r="AC36" i="6"/>
  <c r="AD36" i="6" s="1"/>
  <c r="AE36" i="6" s="1"/>
  <c r="AB36" i="6"/>
  <c r="Y36" i="6"/>
  <c r="Z36" i="6" s="1"/>
  <c r="T36" i="6"/>
  <c r="U36" i="6"/>
  <c r="AD35" i="6"/>
  <c r="AE35" i="6" s="1"/>
  <c r="AC35" i="6"/>
  <c r="AB35" i="6"/>
  <c r="Y35" i="6"/>
  <c r="T35" i="6"/>
  <c r="U35" i="6"/>
  <c r="AC34" i="6"/>
  <c r="AB34" i="6"/>
  <c r="AD34" i="6"/>
  <c r="AE34" i="6" s="1"/>
  <c r="Y34" i="6"/>
  <c r="AN34" i="6" s="1"/>
  <c r="T34" i="6"/>
  <c r="AC33" i="6"/>
  <c r="AD33" i="6"/>
  <c r="AE33" i="6" s="1"/>
  <c r="AB33" i="6"/>
  <c r="Y33" i="6"/>
  <c r="T33" i="6"/>
  <c r="AI33" i="6"/>
  <c r="U33" i="6"/>
  <c r="AC32" i="6"/>
  <c r="AB32" i="6"/>
  <c r="AD32" i="6"/>
  <c r="AE32" i="6" s="1"/>
  <c r="Y32" i="6"/>
  <c r="T32" i="6"/>
  <c r="AI32" i="6" s="1"/>
  <c r="AC31" i="6"/>
  <c r="AB31" i="6"/>
  <c r="AD31" i="6" s="1"/>
  <c r="AE31" i="6" s="1"/>
  <c r="Y31" i="6"/>
  <c r="AN31" i="6" s="1"/>
  <c r="T31" i="6"/>
  <c r="U31" i="6"/>
  <c r="AJ31" i="6"/>
  <c r="AT31" i="6" s="1"/>
  <c r="AC30" i="6"/>
  <c r="AB30" i="6"/>
  <c r="AD30" i="6" s="1"/>
  <c r="AE30" i="6" s="1"/>
  <c r="Y30" i="6"/>
  <c r="T30" i="6"/>
  <c r="AC29" i="6"/>
  <c r="AD29" i="6"/>
  <c r="AE29" i="6"/>
  <c r="AB29" i="6"/>
  <c r="Y29" i="6"/>
  <c r="Z29" i="6"/>
  <c r="T29" i="6"/>
  <c r="U29" i="6" s="1"/>
  <c r="AJ29" i="6" s="1"/>
  <c r="AT29" i="6" s="1"/>
  <c r="AC28" i="6"/>
  <c r="AB28" i="6"/>
  <c r="AD28" i="6" s="1"/>
  <c r="AE28" i="6" s="1"/>
  <c r="Y28" i="6"/>
  <c r="Z28" i="6"/>
  <c r="T28" i="6"/>
  <c r="AI28" i="6" s="1"/>
  <c r="AC27" i="6"/>
  <c r="AB27" i="6"/>
  <c r="AD27" i="6" s="1"/>
  <c r="AE27" i="6" s="1"/>
  <c r="Y27" i="6"/>
  <c r="T27" i="6"/>
  <c r="U27" i="6" s="1"/>
  <c r="AJ27" i="6" s="1"/>
  <c r="AT27" i="6" s="1"/>
  <c r="AC26" i="6"/>
  <c r="AB26" i="6"/>
  <c r="AD26" i="6"/>
  <c r="AE26" i="6" s="1"/>
  <c r="Y26" i="6"/>
  <c r="Z26" i="6" s="1"/>
  <c r="T26" i="6"/>
  <c r="U26" i="6"/>
  <c r="AC25" i="6"/>
  <c r="AD25" i="6" s="1"/>
  <c r="AE25" i="6" s="1"/>
  <c r="AB25" i="6"/>
  <c r="Y25" i="6"/>
  <c r="T25" i="6"/>
  <c r="U25" i="6" s="1"/>
  <c r="AJ25" i="6" s="1"/>
  <c r="AT25" i="6" s="1"/>
  <c r="AC24" i="6"/>
  <c r="AB24" i="6"/>
  <c r="AD24" i="6"/>
  <c r="AE24" i="6" s="1"/>
  <c r="Y24" i="6"/>
  <c r="Z24" i="6" s="1"/>
  <c r="AO24" i="6" s="1"/>
  <c r="T24" i="6"/>
  <c r="U24" i="6" s="1"/>
  <c r="AJ24" i="6" s="1"/>
  <c r="AT24" i="6" s="1"/>
  <c r="AD23" i="6"/>
  <c r="AE23" i="6"/>
  <c r="AC23" i="6"/>
  <c r="AB23" i="6"/>
  <c r="Y23" i="6"/>
  <c r="T23" i="6"/>
  <c r="U23" i="6"/>
  <c r="AC22" i="6"/>
  <c r="AB22" i="6"/>
  <c r="AD22" i="6"/>
  <c r="AE22" i="6" s="1"/>
  <c r="Y22" i="6"/>
  <c r="AN22" i="6" s="1"/>
  <c r="T22" i="6"/>
  <c r="AC21" i="6"/>
  <c r="AD21" i="6" s="1"/>
  <c r="AE21" i="6" s="1"/>
  <c r="AB21" i="6"/>
  <c r="Y21" i="6"/>
  <c r="T21" i="6"/>
  <c r="AI21" i="6" s="1"/>
  <c r="U21" i="6"/>
  <c r="AC20" i="6"/>
  <c r="AB20" i="6"/>
  <c r="AB46" i="6" s="1"/>
  <c r="Y20" i="6"/>
  <c r="Z20" i="6" s="1"/>
  <c r="AO20" i="6" s="1"/>
  <c r="T20" i="6"/>
  <c r="U20" i="6"/>
  <c r="AC19" i="6"/>
  <c r="AB19" i="6"/>
  <c r="AD19" i="6" s="1"/>
  <c r="AE19" i="6" s="1"/>
  <c r="Y19" i="6"/>
  <c r="AN19" i="6" s="1"/>
  <c r="T19" i="6"/>
  <c r="AI19" i="6" s="1"/>
  <c r="AC18" i="6"/>
  <c r="AB18" i="6"/>
  <c r="AD18" i="6" s="1"/>
  <c r="Y18" i="6"/>
  <c r="T18" i="6"/>
  <c r="C46" i="6"/>
  <c r="N44" i="6"/>
  <c r="M44" i="6"/>
  <c r="O44" i="6" s="1"/>
  <c r="P44" i="6" s="1"/>
  <c r="J44" i="6"/>
  <c r="AN44" i="6" s="1"/>
  <c r="E44" i="6"/>
  <c r="AI44" i="6" s="1"/>
  <c r="F44" i="6"/>
  <c r="N43" i="6"/>
  <c r="O43" i="6" s="1"/>
  <c r="P43" i="6" s="1"/>
  <c r="M43" i="6"/>
  <c r="J43" i="6"/>
  <c r="K43" i="6" s="1"/>
  <c r="AO43" i="6" s="1"/>
  <c r="E43" i="6"/>
  <c r="F43" i="6"/>
  <c r="N42" i="6"/>
  <c r="M42" i="6"/>
  <c r="O42" i="6" s="1"/>
  <c r="P42" i="6" s="1"/>
  <c r="J42" i="6"/>
  <c r="K42" i="6" s="1"/>
  <c r="E42" i="6"/>
  <c r="F42" i="6" s="1"/>
  <c r="N41" i="6"/>
  <c r="M41" i="6"/>
  <c r="O41" i="6" s="1"/>
  <c r="P41" i="6" s="1"/>
  <c r="J41" i="6"/>
  <c r="AN41" i="6" s="1"/>
  <c r="E41" i="6"/>
  <c r="F41" i="6"/>
  <c r="N40" i="6"/>
  <c r="M40" i="6"/>
  <c r="O40" i="6" s="1"/>
  <c r="P40" i="6" s="1"/>
  <c r="J40" i="6"/>
  <c r="K40" i="6" s="1"/>
  <c r="AO40" i="6" s="1"/>
  <c r="E40" i="6"/>
  <c r="F40" i="6" s="1"/>
  <c r="N39" i="6"/>
  <c r="M39" i="6"/>
  <c r="O39" i="6" s="1"/>
  <c r="P39" i="6" s="1"/>
  <c r="J39" i="6"/>
  <c r="K39" i="6" s="1"/>
  <c r="AO39" i="6" s="1"/>
  <c r="E39" i="6"/>
  <c r="F39" i="6" s="1"/>
  <c r="N38" i="6"/>
  <c r="M38" i="6"/>
  <c r="O38" i="6" s="1"/>
  <c r="P38" i="6" s="1"/>
  <c r="J38" i="6"/>
  <c r="AN38" i="6" s="1"/>
  <c r="K38" i="6"/>
  <c r="E38" i="6"/>
  <c r="F38" i="6"/>
  <c r="N37" i="6"/>
  <c r="M37" i="6"/>
  <c r="O37" i="6" s="1"/>
  <c r="P37" i="6" s="1"/>
  <c r="J37" i="6"/>
  <c r="K37" i="6" s="1"/>
  <c r="AO37" i="6" s="1"/>
  <c r="E37" i="6"/>
  <c r="AI37" i="6" s="1"/>
  <c r="F37" i="6"/>
  <c r="N36" i="6"/>
  <c r="O36" i="6" s="1"/>
  <c r="P36" i="6" s="1"/>
  <c r="M36" i="6"/>
  <c r="J36" i="6"/>
  <c r="E36" i="6"/>
  <c r="F36" i="6" s="1"/>
  <c r="AJ36" i="6" s="1"/>
  <c r="N35" i="6"/>
  <c r="M35" i="6"/>
  <c r="O35" i="6" s="1"/>
  <c r="P35" i="6" s="1"/>
  <c r="J35" i="6"/>
  <c r="K35" i="6" s="1"/>
  <c r="AO35" i="6" s="1"/>
  <c r="E35" i="6"/>
  <c r="F35" i="6"/>
  <c r="AJ35" i="6" s="1"/>
  <c r="N34" i="6"/>
  <c r="M34" i="6"/>
  <c r="O34" i="6" s="1"/>
  <c r="P34" i="6" s="1"/>
  <c r="J34" i="6"/>
  <c r="K34" i="6" s="1"/>
  <c r="E34" i="6"/>
  <c r="F34" i="6"/>
  <c r="N33" i="6"/>
  <c r="M33" i="6"/>
  <c r="O33" i="6" s="1"/>
  <c r="P33" i="6" s="1"/>
  <c r="J33" i="6"/>
  <c r="AN33" i="6" s="1"/>
  <c r="E33" i="6"/>
  <c r="F33" i="6" s="1"/>
  <c r="N32" i="6"/>
  <c r="M32" i="6"/>
  <c r="O32" i="6" s="1"/>
  <c r="P32" i="6" s="1"/>
  <c r="J32" i="6"/>
  <c r="AN32" i="6" s="1"/>
  <c r="E32" i="6"/>
  <c r="F32" i="6" s="1"/>
  <c r="N31" i="6"/>
  <c r="M31" i="6"/>
  <c r="O31" i="6" s="1"/>
  <c r="P31" i="6" s="1"/>
  <c r="J31" i="6"/>
  <c r="E31" i="6"/>
  <c r="AI31" i="6" s="1"/>
  <c r="F31" i="6"/>
  <c r="N30" i="6"/>
  <c r="O30" i="6"/>
  <c r="P30" i="6"/>
  <c r="M30" i="6"/>
  <c r="J30" i="6"/>
  <c r="E30" i="6"/>
  <c r="F30" i="6" s="1"/>
  <c r="N29" i="6"/>
  <c r="M29" i="6"/>
  <c r="O29" i="6" s="1"/>
  <c r="P29" i="6" s="1"/>
  <c r="J29" i="6"/>
  <c r="AN29" i="6" s="1"/>
  <c r="E29" i="6"/>
  <c r="F29" i="6"/>
  <c r="N28" i="6"/>
  <c r="O28" i="6" s="1"/>
  <c r="P28" i="6" s="1"/>
  <c r="M28" i="6"/>
  <c r="J28" i="6"/>
  <c r="K28" i="6"/>
  <c r="AO28" i="6" s="1"/>
  <c r="AT28" i="6" s="1"/>
  <c r="E28" i="6"/>
  <c r="F28" i="6"/>
  <c r="N27" i="6"/>
  <c r="O27" i="6"/>
  <c r="P27" i="6"/>
  <c r="M27" i="6"/>
  <c r="J27" i="6"/>
  <c r="E27" i="6"/>
  <c r="F27" i="6" s="1"/>
  <c r="N26" i="6"/>
  <c r="M26" i="6"/>
  <c r="O26" i="6" s="1"/>
  <c r="P26" i="6" s="1"/>
  <c r="J26" i="6"/>
  <c r="K26" i="6" s="1"/>
  <c r="AO26" i="6" s="1"/>
  <c r="E26" i="6"/>
  <c r="F26" i="6"/>
  <c r="AJ26" i="6"/>
  <c r="AT26" i="6" s="1"/>
  <c r="N25" i="6"/>
  <c r="O25" i="6" s="1"/>
  <c r="P25" i="6" s="1"/>
  <c r="M25" i="6"/>
  <c r="J25" i="6"/>
  <c r="AN25" i="6"/>
  <c r="E25" i="6"/>
  <c r="F25" i="6"/>
  <c r="N24" i="6"/>
  <c r="M24" i="6"/>
  <c r="O24" i="6"/>
  <c r="P24" i="6"/>
  <c r="J24" i="6"/>
  <c r="AN24" i="6" s="1"/>
  <c r="E24" i="6"/>
  <c r="F24" i="6"/>
  <c r="N23" i="6"/>
  <c r="O23" i="6" s="1"/>
  <c r="P23" i="6" s="1"/>
  <c r="M23" i="6"/>
  <c r="J23" i="6"/>
  <c r="AN23" i="6" s="1"/>
  <c r="K23" i="6"/>
  <c r="AO23" i="6" s="1"/>
  <c r="E23" i="6"/>
  <c r="AI23" i="6"/>
  <c r="F23" i="6"/>
  <c r="AJ23" i="6" s="1"/>
  <c r="N22" i="6"/>
  <c r="O22" i="6"/>
  <c r="P22" i="6" s="1"/>
  <c r="M22" i="6"/>
  <c r="J22" i="6"/>
  <c r="E22" i="6"/>
  <c r="F22" i="6"/>
  <c r="N21" i="6"/>
  <c r="M21" i="6"/>
  <c r="O21" i="6"/>
  <c r="P21" i="6"/>
  <c r="J21" i="6"/>
  <c r="AN21" i="6" s="1"/>
  <c r="E21" i="6"/>
  <c r="F21" i="6" s="1"/>
  <c r="N20" i="6"/>
  <c r="M20" i="6"/>
  <c r="O20" i="6" s="1"/>
  <c r="P20" i="6" s="1"/>
  <c r="J20" i="6"/>
  <c r="E20" i="6"/>
  <c r="F20" i="6"/>
  <c r="AJ20" i="6" s="1"/>
  <c r="N19" i="6"/>
  <c r="O19" i="6" s="1"/>
  <c r="P19" i="6" s="1"/>
  <c r="M19" i="6"/>
  <c r="J19" i="6"/>
  <c r="E19" i="6"/>
  <c r="F19" i="6" s="1"/>
  <c r="F46" i="6" s="1"/>
  <c r="N18" i="6"/>
  <c r="M18" i="6"/>
  <c r="M46" i="6" s="1"/>
  <c r="J18" i="6"/>
  <c r="K18" i="6" s="1"/>
  <c r="E18" i="6"/>
  <c r="E46" i="6" s="1"/>
  <c r="AN18" i="6"/>
  <c r="U18" i="6"/>
  <c r="Y46" i="6"/>
  <c r="AR18" i="6"/>
  <c r="AS18" i="6" s="1"/>
  <c r="AR32" i="6"/>
  <c r="AI25" i="6"/>
  <c r="AN28" i="6"/>
  <c r="K29" i="6"/>
  <c r="AO29" i="6"/>
  <c r="K30" i="6"/>
  <c r="AN30" i="6"/>
  <c r="U22" i="6"/>
  <c r="AJ22" i="6" s="1"/>
  <c r="AT22" i="6" s="1"/>
  <c r="U30" i="6"/>
  <c r="AJ30" i="6" s="1"/>
  <c r="AI30" i="6"/>
  <c r="U34" i="6"/>
  <c r="AJ34" i="6" s="1"/>
  <c r="AI34" i="6"/>
  <c r="AI38" i="6"/>
  <c r="F18" i="6"/>
  <c r="AN20" i="6"/>
  <c r="K20" i="6"/>
  <c r="K24" i="6"/>
  <c r="K31" i="6"/>
  <c r="AI27" i="6"/>
  <c r="AI35" i="6"/>
  <c r="AI43" i="6"/>
  <c r="AI26" i="6"/>
  <c r="AI22" i="6"/>
  <c r="K25" i="6"/>
  <c r="K19" i="6"/>
  <c r="K22" i="6"/>
  <c r="AI18" i="6"/>
  <c r="AN27" i="6"/>
  <c r="K27" i="6"/>
  <c r="AO27" i="6" s="1"/>
  <c r="AN36" i="6"/>
  <c r="K36" i="6"/>
  <c r="AO36" i="6" s="1"/>
  <c r="AN40" i="6"/>
  <c r="K21" i="6"/>
  <c r="U28" i="6"/>
  <c r="AJ28" i="6"/>
  <c r="U32" i="6"/>
  <c r="U44" i="6"/>
  <c r="AJ44" i="6" s="1"/>
  <c r="AN39" i="6"/>
  <c r="AN43" i="6"/>
  <c r="AJ18" i="6"/>
  <c r="Z19" i="6"/>
  <c r="AO19" i="6"/>
  <c r="Z22" i="6"/>
  <c r="AO22" i="6"/>
  <c r="Z23" i="6"/>
  <c r="Z25" i="6"/>
  <c r="AO25" i="6"/>
  <c r="Z27" i="6"/>
  <c r="Z35" i="6"/>
  <c r="Z39" i="6"/>
  <c r="Z32" i="6"/>
  <c r="Z18" i="6"/>
  <c r="Z21" i="6"/>
  <c r="AO21" i="6"/>
  <c r="Z31" i="6"/>
  <c r="AO31" i="6"/>
  <c r="Z33" i="6"/>
  <c r="Z37" i="6"/>
  <c r="Z40" i="6"/>
  <c r="Z41" i="6"/>
  <c r="Z30" i="6"/>
  <c r="AO30" i="6" s="1"/>
  <c r="Z44" i="6"/>
  <c r="AS41" i="6" l="1"/>
  <c r="AJ32" i="6"/>
  <c r="AT32" i="6" s="1"/>
  <c r="AT20" i="6"/>
  <c r="AT35" i="6"/>
  <c r="AT43" i="6"/>
  <c r="AS26" i="6"/>
  <c r="AS46" i="6" s="1"/>
  <c r="AR46" i="6"/>
  <c r="AJ21" i="6"/>
  <c r="AT21" i="6" s="1"/>
  <c r="AJ39" i="6"/>
  <c r="AT39" i="6" s="1"/>
  <c r="AS27" i="6"/>
  <c r="AS20" i="6"/>
  <c r="AQ46" i="6"/>
  <c r="AT44" i="6"/>
  <c r="AS35" i="6"/>
  <c r="AT30" i="6"/>
  <c r="AN46" i="6"/>
  <c r="AT37" i="6"/>
  <c r="AO38" i="6"/>
  <c r="AT38" i="6" s="1"/>
  <c r="AJ33" i="6"/>
  <c r="AS36" i="6"/>
  <c r="AO18" i="6"/>
  <c r="AT23" i="6"/>
  <c r="AT36" i="6"/>
  <c r="AJ42" i="6"/>
  <c r="AC46" i="6"/>
  <c r="AD20" i="6"/>
  <c r="AE20" i="6" s="1"/>
  <c r="AE46" i="6" s="1"/>
  <c r="O18" i="6"/>
  <c r="AN37" i="6"/>
  <c r="K44" i="6"/>
  <c r="AO44" i="6" s="1"/>
  <c r="U19" i="6"/>
  <c r="Z42" i="6"/>
  <c r="AO42" i="6" s="1"/>
  <c r="AR26" i="6"/>
  <c r="K33" i="6"/>
  <c r="AO33" i="6" s="1"/>
  <c r="T46" i="6"/>
  <c r="AI24" i="6"/>
  <c r="AI46" i="6" s="1"/>
  <c r="Z34" i="6"/>
  <c r="AO34" i="6" s="1"/>
  <c r="AT34" i="6" s="1"/>
  <c r="AI29" i="6"/>
  <c r="N46" i="6"/>
  <c r="AN26" i="6"/>
  <c r="AG46" i="6"/>
  <c r="AN35" i="6"/>
  <c r="K32" i="6"/>
  <c r="AO32" i="6" s="1"/>
  <c r="U40" i="6"/>
  <c r="AJ40" i="6" s="1"/>
  <c r="AT40" i="6" s="1"/>
  <c r="K41" i="6"/>
  <c r="AO41" i="6" s="1"/>
  <c r="AT41" i="6" s="1"/>
  <c r="J46" i="6"/>
  <c r="Z46" i="6" l="1"/>
  <c r="AT42" i="6"/>
  <c r="AD46" i="6"/>
  <c r="U46" i="6"/>
  <c r="AJ19" i="6"/>
  <c r="AO46" i="6"/>
  <c r="AT18" i="6"/>
  <c r="K46" i="6"/>
  <c r="O46" i="6"/>
  <c r="P18" i="6"/>
  <c r="P46" i="6" s="1"/>
  <c r="AT33" i="6"/>
  <c r="AT19" i="6" l="1"/>
  <c r="AT46" i="6" s="1"/>
  <c r="AJ4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Zingg</author>
  </authors>
  <commentList>
    <comment ref="V10" authorId="0" shapeId="0" xr:uid="{FEA8A003-8D36-49EF-A82E-4ADCFD8A3330}">
      <text>
        <r>
          <rPr>
            <b/>
            <sz val="9"/>
            <color indexed="81"/>
            <rFont val="Tahoma"/>
            <family val="2"/>
          </rPr>
          <t>Marcel Zingg:</t>
        </r>
        <r>
          <rPr>
            <sz val="9"/>
            <color indexed="81"/>
            <rFont val="Tahoma"/>
            <family val="2"/>
          </rPr>
          <t xml:space="preserve">
50 % des Beitrages
</t>
        </r>
      </text>
    </comment>
  </commentList>
</comments>
</file>

<file path=xl/sharedStrings.xml><?xml version="1.0" encoding="utf-8"?>
<sst xmlns="http://schemas.openxmlformats.org/spreadsheetml/2006/main" count="130" uniqueCount="79">
  <si>
    <t xml:space="preserve"> Zusammenzug nach Rasse und Kantone</t>
  </si>
  <si>
    <t>ZO</t>
  </si>
  <si>
    <t>Stichtag</t>
  </si>
  <si>
    <t>30. November</t>
  </si>
  <si>
    <t>Rasse</t>
  </si>
  <si>
    <t>Total</t>
  </si>
  <si>
    <t>Anzahl HB-Tiere</t>
  </si>
  <si>
    <t>Betrag</t>
  </si>
  <si>
    <t>KT</t>
  </si>
  <si>
    <t>männlich</t>
  </si>
  <si>
    <t>weiblich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</si>
  <si>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</si>
  <si>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</si>
  <si>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</si>
  <si>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</si>
  <si>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</si>
  <si>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</si>
  <si>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</si>
  <si>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</si>
  <si>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</si>
  <si>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</si>
  <si>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</si>
  <si>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</si>
  <si>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</si>
  <si>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</si>
  <si>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</si>
  <si>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</si>
  <si>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</si>
  <si>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</si>
  <si>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</si>
  <si>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</si>
  <si>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</si>
  <si>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</si>
  <si>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</si>
  <si>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</si>
  <si>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</si>
  <si>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</si>
  <si>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</si>
  <si>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 xml:space="preserve">Total </t>
  </si>
  <si>
    <t>ZO:</t>
  </si>
  <si>
    <t>Angaben zum Herdebuchtier</t>
  </si>
  <si>
    <t>Angaben zum Züchter</t>
  </si>
  <si>
    <t>Rasse/Sektion</t>
  </si>
  <si>
    <t>RC</t>
  </si>
  <si>
    <t>Blut-anteil mind. 87.50%</t>
  </si>
  <si>
    <t>Name</t>
  </si>
  <si>
    <t>sex</t>
  </si>
  <si>
    <t>♀ letztes Beleg- oder Kalbedatum
♂ letzte Besamung</t>
  </si>
  <si>
    <t>RC V</t>
  </si>
  <si>
    <t>RC VV</t>
  </si>
  <si>
    <t>RC VM</t>
  </si>
  <si>
    <t>RC M</t>
  </si>
  <si>
    <t>RC MV</t>
  </si>
  <si>
    <t>RC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</si>
  <si>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</si>
  <si>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</si>
  <si>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</si>
  <si>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</si>
  <si>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</si>
  <si>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</si>
  <si>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</si>
  <si>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HB Inschrift</t>
  </si>
  <si>
    <t>HB Inschrift V</t>
  </si>
  <si>
    <t>HB Inschrift VV</t>
  </si>
  <si>
    <t>HB Inschrift VM</t>
  </si>
  <si>
    <t>HB Inschrift M</t>
  </si>
  <si>
    <t>HB Inschrift MV</t>
  </si>
  <si>
    <t>HB Inschrift MM</t>
  </si>
  <si>
    <t>Voller Herdebuchbeitrg</t>
  </si>
  <si>
    <t>Halber Herdebuchbeitrag</t>
  </si>
  <si>
    <t>Neuweltkameliden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</si>
  <si>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</si>
  <si>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Lama</t>
  </si>
  <si>
    <t>Alpaka</t>
  </si>
  <si>
    <t>Total Lama und Alpaka</t>
  </si>
  <si>
    <t>neu im HB unvollständig Abstammung
Datum  der Neuaufnahme</t>
  </si>
  <si>
    <t>Geb-Datum
mind. 8 Mt alt</t>
  </si>
  <si>
    <t>Herdebuchtiere 2025</t>
  </si>
  <si>
    <t>Herdebuchtier (Details)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</si>
</sst>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22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24"/>
      <name val="Arial"/>
      <family val="2"/>
    </font>
    <font>
      <b/>
      <sz val="18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13" fillId="0" borderId="0"/>
  </cellStyleXfs>
  <cellXfs count="93">
    <xf numFmtId="0" fontId="0" fillId="0" borderId="0" xfId="0"/>
    <xf numFmtId="0" fontId="5" fillId="0" borderId="0" xfId="6" applyAlignment="1"/>
    <xf numFmtId="0" fontId="5" fillId="0" borderId="0" xfId="6"/>
    <xf numFmtId="0" fontId="2" fillId="0" borderId="0" xfId="6" applyFont="1" applyAlignment="1">
      <alignment horizontal="left" vertical="top" wrapText="1"/>
    </xf>
    <xf numFmtId="0" fontId="6" fillId="0" borderId="0" xfId="6" applyFont="1"/>
    <xf numFmtId="0" fontId="5" fillId="0" borderId="0" xfId="6" applyAlignment="1">
      <alignment vertical="center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0" fontId="9" fillId="2" borderId="1" xfId="6" applyFont="1" applyFill="1" applyBorder="1" applyAlignment="1">
      <alignment vertical="center"/>
    </xf>
    <xf numFmtId="49" fontId="8" fillId="0" borderId="0" xfId="6" applyNumberFormat="1" applyFont="1" applyAlignment="1">
      <alignment horizontal="left" vertical="center"/>
    </xf>
    <xf numFmtId="0" fontId="5" fillId="0" borderId="0" xfId="6" applyAlignment="1">
      <alignment horizontal="left" vertical="center"/>
    </xf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2" xfId="6" applyFont="1" applyBorder="1" applyAlignment="1">
      <alignment vertical="center" wrapText="1"/>
    </xf>
    <xf numFmtId="0" fontId="5" fillId="0" borderId="3" xfId="6" applyFont="1" applyBorder="1" applyAlignment="1">
      <alignment vertical="center"/>
    </xf>
    <xf numFmtId="0" fontId="5" fillId="0" borderId="0" xfId="6" applyFont="1" applyAlignment="1">
      <alignment vertical="center"/>
    </xf>
    <xf numFmtId="0" fontId="12" fillId="0" borderId="2" xfId="6" applyFont="1" applyBorder="1" applyAlignment="1">
      <alignment vertical="center" wrapText="1"/>
    </xf>
    <xf numFmtId="0" fontId="5" fillId="0" borderId="4" xfId="6" applyFont="1" applyBorder="1" applyAlignment="1">
      <alignment horizontal="right" vertical="center"/>
    </xf>
    <xf numFmtId="0" fontId="12" fillId="0" borderId="0" xfId="6" applyFont="1" applyAlignment="1">
      <alignment horizontal="center" vertical="center" wrapText="1"/>
    </xf>
    <xf numFmtId="43" fontId="5" fillId="0" borderId="4" xfId="2" applyFont="1" applyBorder="1" applyAlignment="1">
      <alignment horizontal="right" vertical="center"/>
    </xf>
    <xf numFmtId="0" fontId="5" fillId="0" borderId="0" xfId="6" applyFont="1" applyBorder="1" applyAlignment="1">
      <alignment vertical="center"/>
    </xf>
    <xf numFmtId="0" fontId="12" fillId="0" borderId="0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right" vertical="center"/>
    </xf>
    <xf numFmtId="43" fontId="5" fillId="0" borderId="0" xfId="2" applyFont="1" applyBorder="1" applyAlignment="1">
      <alignment horizontal="right" vertical="center"/>
    </xf>
    <xf numFmtId="0" fontId="12" fillId="0" borderId="0" xfId="6" applyFont="1" applyAlignment="1">
      <alignment horizontal="center" vertical="center"/>
    </xf>
    <xf numFmtId="43" fontId="5" fillId="0" borderId="0" xfId="2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4" applyNumberFormat="1" applyFont="1"/>
    <xf numFmtId="0" fontId="0" fillId="0" borderId="0" xfId="0" applyFill="1"/>
    <xf numFmtId="0" fontId="13" fillId="0" borderId="0" xfId="7" applyAlignment="1"/>
    <xf numFmtId="1" fontId="19" fillId="0" borderId="0" xfId="7" applyNumberFormat="1" applyFont="1" applyAlignment="1">
      <alignment horizontal="left" vertical="center"/>
    </xf>
    <xf numFmtId="0" fontId="13" fillId="0" borderId="0" xfId="7"/>
    <xf numFmtId="0" fontId="13" fillId="0" borderId="0" xfId="7" applyAlignment="1">
      <alignment horizontal="center"/>
    </xf>
    <xf numFmtId="0" fontId="13" fillId="0" borderId="0" xfId="7" applyFill="1"/>
    <xf numFmtId="1" fontId="4" fillId="0" borderId="0" xfId="7" applyNumberFormat="1" applyFont="1" applyAlignment="1">
      <alignment horizontal="left" vertical="center"/>
    </xf>
    <xf numFmtId="0" fontId="4" fillId="2" borderId="1" xfId="7" applyFont="1" applyFill="1" applyBorder="1" applyAlignment="1">
      <alignment vertical="center"/>
    </xf>
    <xf numFmtId="0" fontId="13" fillId="2" borderId="1" xfId="7" applyFill="1" applyBorder="1" applyAlignment="1">
      <alignment horizontal="center" vertical="center"/>
    </xf>
    <xf numFmtId="0" fontId="13" fillId="2" borderId="1" xfId="7" applyFill="1" applyBorder="1" applyAlignment="1">
      <alignment vertical="center"/>
    </xf>
    <xf numFmtId="1" fontId="13" fillId="0" borderId="0" xfId="7" applyNumberFormat="1" applyAlignment="1">
      <alignment horizontal="left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10" fontId="18" fillId="3" borderId="4" xfId="4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6" fillId="0" borderId="0" xfId="6" applyFont="1"/>
    <xf numFmtId="0" fontId="5" fillId="0" borderId="0" xfId="6" applyAlignment="1">
      <alignment horizontal="right" vertical="center"/>
    </xf>
    <xf numFmtId="0" fontId="11" fillId="0" borderId="0" xfId="6" applyFont="1" applyAlignment="1">
      <alignment horizontal="center" vertical="center" wrapText="1"/>
    </xf>
    <xf numFmtId="172" fontId="20" fillId="3" borderId="4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172" fontId="5" fillId="0" borderId="0" xfId="6" applyNumberFormat="1"/>
    <xf numFmtId="0" fontId="6" fillId="0" borderId="0" xfId="6" applyFont="1" applyFill="1"/>
    <xf numFmtId="0" fontId="5" fillId="0" borderId="0" xfId="6" applyFill="1" applyAlignment="1">
      <alignment vertical="center"/>
    </xf>
    <xf numFmtId="0" fontId="2" fillId="0" borderId="0" xfId="6" applyFont="1" applyFill="1" applyAlignment="1">
      <alignment vertical="center"/>
    </xf>
    <xf numFmtId="0" fontId="8" fillId="0" borderId="0" xfId="6" applyFont="1" applyFill="1" applyAlignment="1">
      <alignment horizontal="left" vertical="center"/>
    </xf>
    <xf numFmtId="49" fontId="8" fillId="0" borderId="0" xfId="6" applyNumberFormat="1" applyFont="1" applyFill="1" applyAlignment="1">
      <alignment horizontal="left" vertical="center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6" fillId="0" borderId="0" xfId="6" applyFont="1" applyAlignment="1">
      <alignment wrapText="1"/>
    </xf>
    <xf numFmtId="0" fontId="5" fillId="0" borderId="0" xfId="6" applyFill="1" applyAlignment="1">
      <alignment vertical="center" wrapText="1"/>
    </xf>
    <xf numFmtId="43" fontId="12" fillId="0" borderId="4" xfId="2" applyFont="1" applyBorder="1" applyAlignment="1">
      <alignment horizontal="right" vertical="center"/>
    </xf>
    <xf numFmtId="43" fontId="5" fillId="0" borderId="5" xfId="2" applyFont="1" applyBorder="1" applyAlignment="1">
      <alignment horizontal="right" vertical="center"/>
    </xf>
    <xf numFmtId="0" fontId="5" fillId="0" borderId="3" xfId="6" applyFont="1" applyBorder="1" applyAlignment="1">
      <alignment horizontal="right" vertical="center"/>
    </xf>
    <xf numFmtId="0" fontId="5" fillId="0" borderId="0" xfId="6" applyFont="1" applyAlignment="1">
      <alignment horizontal="right" vertical="center"/>
    </xf>
    <xf numFmtId="0" fontId="5" fillId="0" borderId="0" xfId="6" applyFill="1" applyAlignment="1">
      <alignment horizontal="right" vertical="center"/>
    </xf>
    <xf numFmtId="43" fontId="5" fillId="0" borderId="0" xfId="2" applyAlignment="1">
      <alignment horizontal="right" vertical="center"/>
    </xf>
    <xf numFmtId="0" fontId="5" fillId="0" borderId="6" xfId="6" applyFont="1" applyBorder="1" applyAlignment="1">
      <alignment horizontal="right" vertical="center"/>
    </xf>
    <xf numFmtId="171" fontId="5" fillId="0" borderId="6" xfId="2" applyNumberFormat="1" applyFont="1" applyBorder="1" applyAlignment="1">
      <alignment horizontal="right" vertical="center"/>
    </xf>
    <xf numFmtId="43" fontId="5" fillId="0" borderId="6" xfId="2" applyFont="1" applyBorder="1" applyAlignment="1">
      <alignment horizontal="right" vertical="center"/>
    </xf>
    <xf numFmtId="0" fontId="5" fillId="2" borderId="7" xfId="6" applyFill="1" applyBorder="1" applyAlignment="1">
      <alignment horizontal="right" vertical="center"/>
    </xf>
    <xf numFmtId="0" fontId="5" fillId="0" borderId="8" xfId="6" applyFill="1" applyBorder="1" applyAlignment="1">
      <alignment horizontal="right" vertical="center"/>
    </xf>
    <xf numFmtId="0" fontId="5" fillId="0" borderId="7" xfId="6" applyFill="1" applyBorder="1" applyAlignment="1">
      <alignment horizontal="right" vertical="center"/>
    </xf>
    <xf numFmtId="0" fontId="6" fillId="0" borderId="0" xfId="6" applyFont="1" applyAlignment="1">
      <alignment horizontal="right" vertical="center"/>
    </xf>
    <xf numFmtId="43" fontId="5" fillId="0" borderId="7" xfId="1" applyFont="1" applyFill="1" applyBorder="1" applyAlignment="1">
      <alignment horizontal="right" vertical="center"/>
    </xf>
    <xf numFmtId="43" fontId="13" fillId="0" borderId="0" xfId="1" applyFont="1"/>
    <xf numFmtId="43" fontId="0" fillId="0" borderId="0" xfId="1" applyFont="1" applyAlignment="1">
      <alignment vertical="center"/>
    </xf>
    <xf numFmtId="43" fontId="18" fillId="3" borderId="4" xfId="1" applyFont="1" applyFill="1" applyBorder="1" applyAlignment="1">
      <alignment horizontal="right" vertical="center" wrapText="1"/>
    </xf>
    <xf numFmtId="43" fontId="0" fillId="0" borderId="0" xfId="1" applyFont="1"/>
    <xf numFmtId="172" fontId="13" fillId="0" borderId="0" xfId="7" applyNumberFormat="1"/>
    <xf numFmtId="172" fontId="13" fillId="2" borderId="1" xfId="7" applyNumberFormat="1" applyFill="1" applyBorder="1" applyAlignment="1">
      <alignment vertical="center"/>
    </xf>
    <xf numFmtId="172" fontId="18" fillId="3" borderId="4" xfId="0" applyNumberFormat="1" applyFont="1" applyFill="1" applyBorder="1" applyAlignment="1">
      <alignment vertical="center" wrapText="1"/>
    </xf>
    <xf numFmtId="43" fontId="12" fillId="4" borderId="4" xfId="2" applyFont="1" applyFill="1" applyBorder="1" applyAlignment="1">
      <alignment horizontal="right" vertical="center"/>
    </xf>
    <xf numFmtId="0" fontId="5" fillId="0" borderId="4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2" fillId="0" borderId="0" xfId="6" applyFont="1" applyAlignment="1">
      <alignment horizontal="left" vertical="top" wrapText="1"/>
    </xf>
    <xf numFmtId="0" fontId="10" fillId="0" borderId="4" xfId="6" applyFont="1" applyBorder="1" applyAlignment="1">
      <alignment horizontal="center" vertical="center" wrapText="1"/>
    </xf>
    <xf numFmtId="0" fontId="11" fillId="0" borderId="4" xfId="6" applyFont="1" applyBorder="1" applyAlignment="1">
      <alignment horizontal="center" vertical="center" wrapText="1"/>
    </xf>
    <xf numFmtId="0" fontId="17" fillId="2" borderId="0" xfId="6" applyFont="1" applyFill="1" applyBorder="1" applyAlignment="1">
      <alignment horizontal="center" vertical="center"/>
    </xf>
    <xf numFmtId="0" fontId="2" fillId="0" borderId="0" xfId="7" applyFont="1" applyAlignment="1">
      <alignment horizontal="left" vertical="top" wrapText="1"/>
    </xf>
    <xf numFmtId="0" fontId="21" fillId="0" borderId="4" xfId="0" applyFont="1" applyBorder="1" applyAlignment="1">
      <alignment horizontal="center" vertical="center"/>
    </xf>
  </cellXfs>
  <cellStyles count="8">
    <cellStyle name="Komma" xfId="1" builtinId="3"/>
    <cellStyle name="Komma 2" xfId="2" xr:uid="{F9488783-7987-4F41-B831-F267BB742798}"/>
    <cellStyle name="Komma 3" xfId="3" xr:uid="{70382DF0-5AE7-40DB-8034-433AFED5180F}"/>
    <cellStyle name="Prozent 2" xfId="4" xr:uid="{077C6474-DDCD-4BE3-BE42-4D65E802C3E4}"/>
    <cellStyle name="Standard" xfId="0" builtinId="0"/>
    <cellStyle name="Standard 2" xfId="5" xr:uid="{3F64A139-0565-4696-A47D-5440346BAD5F}"/>
    <cellStyle name="Standard 2 2" xfId="6" xr:uid="{7EF5DE58-A6F4-464E-99F0-DC7430A9AACA}"/>
    <cellStyle name="Standard 2 3" xfId="7" xr:uid="{2D281398-9B80-4300-AD9D-4D4219F6B5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533400</xdr:colOff>
      <xdr:row>2</xdr:row>
      <xdr:rowOff>177800</xdr:rowOff>
    </xdr:to>
    <xdr:pic>
      <xdr:nvPicPr>
        <xdr:cNvPr id="4131" name="Picture 1" descr="P:\temp\Logo_cmyk_pos.tif">
          <a:extLst>
            <a:ext uri="{FF2B5EF4-FFF2-40B4-BE49-F238E27FC236}">
              <a16:creationId xmlns:a16="http://schemas.microsoft.com/office/drawing/2014/main" id="{A9E7D284-9B7F-4BC9-CE7D-EB47843E0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38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330200</xdr:colOff>
      <xdr:row>2</xdr:row>
      <xdr:rowOff>171450</xdr:rowOff>
    </xdr:to>
    <xdr:pic>
      <xdr:nvPicPr>
        <xdr:cNvPr id="3114" name="Picture 1" descr="P:\temp\Logo_cmyk_pos.tif">
          <a:extLst>
            <a:ext uri="{FF2B5EF4-FFF2-40B4-BE49-F238E27FC236}">
              <a16:creationId xmlns:a16="http://schemas.microsoft.com/office/drawing/2014/main" id="{D65C004C-E4F1-F3A1-124C-C32D9972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E786-B7EC-4642-9859-61E37CCE2A56}">
  <sheetPr>
    <tabColor theme="9" tint="-0.249977111117893"/>
    <pageSetUpPr fitToPage="1"/>
  </sheetPr>
  <dimension ref="A1:AT70"/>
  <sheetViews>
    <sheetView tabSelected="1" topLeftCell="A5" zoomScale="55" zoomScaleNormal="55" workbookViewId="0">
      <selection activeCell="C7" sqref="C7"/>
    </sheetView>
  </sheetViews>
  <sheetFormatPr baseColWidth="10" defaultColWidth="11.36328125" defaultRowHeight="12.5" x14ac:dyDescent="0.25"/>
  <cols>
    <col min="1" max="1" width="5.1796875" style="5" customWidth="1"/>
    <col min="2" max="2" width="7.54296875" style="5" customWidth="1"/>
    <col min="3" max="3" width="8.81640625" style="5" bestFit="1" customWidth="1"/>
    <col min="4" max="4" width="7.81640625" style="5" bestFit="1" customWidth="1"/>
    <col min="5" max="5" width="8.7265625" style="5" customWidth="1"/>
    <col min="6" max="6" width="9" style="5" bestFit="1" customWidth="1"/>
    <col min="7" max="7" width="2.26953125" style="5" customWidth="1"/>
    <col min="8" max="8" width="8.81640625" style="5" bestFit="1" customWidth="1"/>
    <col min="9" max="9" width="7.81640625" style="5" bestFit="1" customWidth="1"/>
    <col min="10" max="10" width="9.81640625" style="5" customWidth="1"/>
    <col min="11" max="11" width="8" style="5" bestFit="1" customWidth="1"/>
    <col min="12" max="12" width="2.26953125" style="5" customWidth="1"/>
    <col min="13" max="13" width="8.81640625" style="5" bestFit="1" customWidth="1"/>
    <col min="14" max="14" width="7.81640625" style="5" bestFit="1" customWidth="1"/>
    <col min="15" max="15" width="7.26953125" style="5" customWidth="1"/>
    <col min="16" max="16" width="8.81640625" style="5" customWidth="1"/>
    <col min="17" max="17" width="6.36328125" style="5" customWidth="1"/>
    <col min="18" max="18" width="8.81640625" style="5" bestFit="1" customWidth="1"/>
    <col min="19" max="19" width="7.81640625" style="5" bestFit="1" customWidth="1"/>
    <col min="20" max="20" width="5.26953125" style="5" bestFit="1" customWidth="1"/>
    <col min="21" max="21" width="12.1796875" style="5" customWidth="1"/>
    <col min="22" max="22" width="2.26953125" style="5" customWidth="1"/>
    <col min="23" max="23" width="8.81640625" style="5" bestFit="1" customWidth="1"/>
    <col min="24" max="24" width="10" style="5" customWidth="1"/>
    <col min="25" max="25" width="11.26953125" style="5" customWidth="1"/>
    <col min="26" max="26" width="10.36328125" style="5" customWidth="1"/>
    <col min="27" max="27" width="2.54296875" style="5" customWidth="1"/>
    <col min="28" max="28" width="8.81640625" style="5" bestFit="1" customWidth="1"/>
    <col min="29" max="29" width="7.81640625" style="5" bestFit="1" customWidth="1"/>
    <col min="30" max="30" width="8.26953125" style="5" customWidth="1"/>
    <col min="31" max="31" width="7.7265625" style="5" bestFit="1" customWidth="1"/>
    <col min="32" max="32" width="6.36328125" style="5" customWidth="1"/>
    <col min="33" max="35" width="8.7265625" style="5" customWidth="1"/>
    <col min="36" max="36" width="10.26953125" style="5" customWidth="1"/>
    <col min="37" max="37" width="2.26953125" style="5" customWidth="1"/>
    <col min="38" max="38" width="8.81640625" style="5" bestFit="1" customWidth="1"/>
    <col min="39" max="39" width="7.81640625" style="5" bestFit="1" customWidth="1"/>
    <col min="40" max="40" width="10.26953125" style="5" customWidth="1"/>
    <col min="41" max="41" width="9.7265625" style="5" customWidth="1"/>
    <col min="42" max="42" width="2.26953125" style="5" customWidth="1"/>
    <col min="43" max="43" width="8.81640625" style="5" bestFit="1" customWidth="1"/>
    <col min="44" max="44" width="7.81640625" style="5" bestFit="1" customWidth="1"/>
    <col min="45" max="45" width="7" style="5" customWidth="1"/>
    <col min="46" max="46" width="13.26953125" style="5" customWidth="1"/>
    <col min="47" max="16384" width="11.36328125" style="5"/>
  </cols>
  <sheetData>
    <row r="1" spans="1:46" s="2" customFormat="1" ht="12.75" customHeight="1" x14ac:dyDescent="0.25">
      <c r="A1" s="1"/>
      <c r="N1" s="87"/>
      <c r="O1" s="87"/>
      <c r="P1" s="87"/>
      <c r="Q1" s="3"/>
      <c r="AC1" s="87"/>
      <c r="AD1" s="87"/>
      <c r="AE1" s="87"/>
      <c r="AF1" s="3"/>
      <c r="AR1" s="87" t="s">
        <v>71</v>
      </c>
      <c r="AS1" s="87"/>
      <c r="AT1" s="87"/>
    </row>
    <row r="2" spans="1:46" s="2" customFormat="1" x14ac:dyDescent="0.25">
      <c r="A2" s="1"/>
      <c r="N2" s="87"/>
      <c r="O2" s="87"/>
      <c r="P2" s="87"/>
      <c r="Q2" s="3"/>
      <c r="AC2" s="87"/>
      <c r="AD2" s="87"/>
      <c r="AE2" s="87"/>
      <c r="AF2" s="3"/>
      <c r="AR2" s="87"/>
      <c r="AS2" s="87"/>
      <c r="AT2" s="87"/>
    </row>
    <row r="3" spans="1:46" s="2" customFormat="1" ht="27.75" customHeight="1" x14ac:dyDescent="0.25">
      <c r="A3" s="1"/>
      <c r="N3" s="87"/>
      <c r="O3" s="87"/>
      <c r="P3" s="87"/>
      <c r="Q3" s="3"/>
      <c r="AC3" s="87"/>
      <c r="AD3" s="87"/>
      <c r="AE3" s="87"/>
      <c r="AF3" s="3"/>
      <c r="AR3" s="87"/>
      <c r="AS3" s="87"/>
      <c r="AT3" s="87"/>
    </row>
    <row r="4" spans="1:46" s="2" customFormat="1" ht="27.75" customHeight="1" x14ac:dyDescent="0.25">
      <c r="A4" s="1"/>
      <c r="N4" s="3"/>
      <c r="O4" s="3"/>
      <c r="P4" s="3"/>
      <c r="Q4" s="3"/>
      <c r="AC4" s="3"/>
      <c r="AD4" s="3"/>
      <c r="AE4" s="3"/>
      <c r="AF4" s="3"/>
      <c r="AR4" s="3"/>
      <c r="AS4" s="3"/>
      <c r="AT4" s="3"/>
    </row>
    <row r="5" spans="1:46" s="2" customFormat="1" ht="36" customHeight="1" x14ac:dyDescent="0.55000000000000004">
      <c r="A5" s="1"/>
      <c r="B5" s="47" t="s">
        <v>70</v>
      </c>
      <c r="N5" s="3"/>
      <c r="O5" s="3"/>
      <c r="P5" s="3"/>
      <c r="Q5" s="3"/>
      <c r="AC5" s="3"/>
      <c r="AD5" s="3"/>
      <c r="AE5" s="3"/>
      <c r="AF5" s="3"/>
      <c r="AR5" s="3"/>
      <c r="AS5" s="3"/>
      <c r="AT5" s="3"/>
    </row>
    <row r="6" spans="1:46" s="2" customFormat="1" ht="18" customHeight="1" x14ac:dyDescent="0.25">
      <c r="A6" s="1"/>
    </row>
    <row r="7" spans="1:46" s="4" customFormat="1" ht="27" customHeight="1" x14ac:dyDescent="0.5">
      <c r="A7" s="1"/>
      <c r="B7" s="4" t="s">
        <v>77</v>
      </c>
      <c r="W7" s="53"/>
      <c r="X7" s="4" t="s">
        <v>0</v>
      </c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</row>
    <row r="8" spans="1:46" ht="12.75" customHeight="1" x14ac:dyDescent="0.25">
      <c r="F8" s="6"/>
      <c r="P8" s="6"/>
      <c r="Q8" s="6"/>
      <c r="U8" s="6"/>
      <c r="W8" s="54"/>
      <c r="AA8" s="6"/>
      <c r="AB8" s="7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5"/>
      <c r="AP8" s="7"/>
      <c r="AT8" s="6"/>
    </row>
    <row r="9" spans="1:46" ht="12.75" customHeight="1" x14ac:dyDescent="0.25">
      <c r="F9" s="6"/>
      <c r="P9" s="6"/>
      <c r="Q9" s="6"/>
      <c r="U9" s="6"/>
      <c r="W9" s="54"/>
      <c r="AA9" s="6"/>
      <c r="AB9" s="7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5"/>
      <c r="AP9" s="7"/>
      <c r="AT9" s="6"/>
    </row>
    <row r="10" spans="1:46" ht="30" customHeight="1" x14ac:dyDescent="0.5">
      <c r="B10" s="8" t="s">
        <v>1</v>
      </c>
      <c r="C10" s="9"/>
      <c r="D10" s="9"/>
      <c r="E10" s="9"/>
      <c r="F10" s="9"/>
      <c r="G10" s="9"/>
      <c r="N10" s="8"/>
      <c r="O10" s="8"/>
      <c r="P10" s="4"/>
      <c r="Q10" s="4"/>
      <c r="R10" s="4"/>
      <c r="S10" s="4"/>
      <c r="T10" s="4"/>
      <c r="U10" s="4"/>
      <c r="V10" s="4"/>
      <c r="W10" s="4"/>
      <c r="X10" s="8" t="s">
        <v>2</v>
      </c>
      <c r="Y10" s="8"/>
      <c r="Z10" s="10" t="s">
        <v>3</v>
      </c>
      <c r="AB10" s="10"/>
      <c r="AC10" s="11"/>
      <c r="AD10" s="56"/>
      <c r="AE10" s="54"/>
      <c r="AF10" s="54"/>
      <c r="AG10" s="54"/>
      <c r="AH10" s="54"/>
      <c r="AI10" s="54"/>
      <c r="AJ10" s="54"/>
      <c r="AK10" s="54"/>
      <c r="AL10" s="54"/>
      <c r="AM10" s="56"/>
      <c r="AN10" s="56"/>
      <c r="AO10" s="57"/>
      <c r="AP10" s="10"/>
      <c r="AQ10" s="11"/>
      <c r="AR10" s="8"/>
      <c r="AS10" s="8"/>
    </row>
    <row r="11" spans="1:46" ht="25" x14ac:dyDescent="0.5">
      <c r="B11" s="12"/>
      <c r="G11" s="6"/>
      <c r="L11" s="6"/>
      <c r="P11" s="4"/>
      <c r="Q11" s="4"/>
      <c r="R11" s="4"/>
      <c r="S11" s="4"/>
      <c r="T11" s="4"/>
      <c r="U11" s="4"/>
      <c r="V11" s="4"/>
      <c r="W11" s="4"/>
      <c r="X11" s="54"/>
      <c r="Y11" s="54"/>
      <c r="Z11" s="54"/>
      <c r="AA11" s="55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6"/>
    </row>
    <row r="12" spans="1:46" s="13" customFormat="1" ht="25.5" customHeight="1" x14ac:dyDescent="0.5">
      <c r="B12" s="13" t="s">
        <v>4</v>
      </c>
      <c r="C12" s="90" t="s">
        <v>72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4"/>
      <c r="R12" s="90" t="s">
        <v>73</v>
      </c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54"/>
      <c r="AG12" s="90" t="s">
        <v>74</v>
      </c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</row>
    <row r="13" spans="1:46" ht="25" x14ac:dyDescent="0.5">
      <c r="B13" s="12"/>
      <c r="G13" s="6"/>
      <c r="L13" s="6"/>
      <c r="Q13" s="4"/>
      <c r="V13" s="6"/>
      <c r="AA13" s="6"/>
      <c r="AE13" s="54"/>
      <c r="AF13" s="54"/>
      <c r="AG13" s="54"/>
      <c r="AH13" s="54"/>
      <c r="AI13" s="54"/>
      <c r="AJ13" s="54"/>
      <c r="AK13" s="54"/>
      <c r="AL13" s="54"/>
      <c r="AP13" s="6"/>
    </row>
    <row r="14" spans="1:46" s="58" customFormat="1" ht="38" customHeight="1" x14ac:dyDescent="0.5">
      <c r="B14" s="14"/>
      <c r="C14" s="88" t="s">
        <v>68</v>
      </c>
      <c r="D14" s="88"/>
      <c r="E14" s="88"/>
      <c r="F14" s="88"/>
      <c r="G14" s="59"/>
      <c r="H14" s="88" t="s">
        <v>69</v>
      </c>
      <c r="I14" s="88"/>
      <c r="J14" s="88"/>
      <c r="K14" s="88"/>
      <c r="L14" s="49"/>
      <c r="M14" s="89" t="s">
        <v>5</v>
      </c>
      <c r="N14" s="89"/>
      <c r="O14" s="89"/>
      <c r="P14" s="89"/>
      <c r="Q14" s="60"/>
      <c r="R14" s="88" t="s">
        <v>68</v>
      </c>
      <c r="S14" s="88"/>
      <c r="T14" s="88"/>
      <c r="U14" s="88"/>
      <c r="V14" s="59"/>
      <c r="W14" s="88" t="s">
        <v>69</v>
      </c>
      <c r="X14" s="88"/>
      <c r="Y14" s="88"/>
      <c r="Z14" s="88"/>
      <c r="AA14" s="49"/>
      <c r="AB14" s="89" t="s">
        <v>5</v>
      </c>
      <c r="AC14" s="89"/>
      <c r="AD14" s="89"/>
      <c r="AE14" s="89"/>
      <c r="AF14" s="61"/>
      <c r="AG14" s="88" t="s">
        <v>68</v>
      </c>
      <c r="AH14" s="88"/>
      <c r="AI14" s="88"/>
      <c r="AJ14" s="88"/>
      <c r="AK14" s="59"/>
      <c r="AL14" s="88" t="s">
        <v>69</v>
      </c>
      <c r="AM14" s="88"/>
      <c r="AN14" s="88"/>
      <c r="AO14" s="88"/>
      <c r="AP14" s="49"/>
      <c r="AQ14" s="89" t="s">
        <v>5</v>
      </c>
      <c r="AR14" s="89"/>
      <c r="AS14" s="89"/>
      <c r="AT14" s="89"/>
    </row>
    <row r="15" spans="1:46" s="16" customFormat="1" ht="38" customHeight="1" x14ac:dyDescent="0.5">
      <c r="B15" s="17"/>
      <c r="C15" s="84" t="s">
        <v>6</v>
      </c>
      <c r="D15" s="84"/>
      <c r="E15" s="84"/>
      <c r="F15" s="18" t="s">
        <v>7</v>
      </c>
      <c r="G15" s="15"/>
      <c r="H15" s="84" t="s">
        <v>6</v>
      </c>
      <c r="I15" s="84"/>
      <c r="J15" s="84"/>
      <c r="K15" s="18" t="s">
        <v>7</v>
      </c>
      <c r="M15" s="84" t="s">
        <v>6</v>
      </c>
      <c r="N15" s="84"/>
      <c r="O15" s="84"/>
      <c r="P15" s="85" t="s">
        <v>7</v>
      </c>
      <c r="Q15" s="4"/>
      <c r="R15" s="84" t="s">
        <v>6</v>
      </c>
      <c r="S15" s="84"/>
      <c r="T15" s="84"/>
      <c r="U15" s="18" t="s">
        <v>7</v>
      </c>
      <c r="V15" s="15"/>
      <c r="W15" s="84" t="s">
        <v>6</v>
      </c>
      <c r="X15" s="84"/>
      <c r="Y15" s="84"/>
      <c r="Z15" s="18" t="s">
        <v>7</v>
      </c>
      <c r="AB15" s="84" t="s">
        <v>6</v>
      </c>
      <c r="AC15" s="84"/>
      <c r="AD15" s="84"/>
      <c r="AE15" s="85" t="s">
        <v>7</v>
      </c>
      <c r="AF15" s="54"/>
      <c r="AG15" s="84" t="s">
        <v>6</v>
      </c>
      <c r="AH15" s="84"/>
      <c r="AI15" s="84"/>
      <c r="AJ15" s="18" t="s">
        <v>7</v>
      </c>
      <c r="AK15" s="15"/>
      <c r="AL15" s="84" t="s">
        <v>6</v>
      </c>
      <c r="AM15" s="84"/>
      <c r="AN15" s="84"/>
      <c r="AO15" s="18" t="s">
        <v>7</v>
      </c>
      <c r="AQ15" s="84" t="s">
        <v>6</v>
      </c>
      <c r="AR15" s="84"/>
      <c r="AS15" s="84"/>
      <c r="AT15" s="85" t="s">
        <v>7</v>
      </c>
    </row>
    <row r="16" spans="1:46" s="16" customFormat="1" ht="38" customHeight="1" x14ac:dyDescent="0.5">
      <c r="B16" s="19" t="s">
        <v>8</v>
      </c>
      <c r="C16" s="18" t="s">
        <v>9</v>
      </c>
      <c r="D16" s="18" t="s">
        <v>10</v>
      </c>
      <c r="E16" s="18" t="s">
        <v>5</v>
      </c>
      <c r="F16" s="83">
        <v>18</v>
      </c>
      <c r="G16" s="15"/>
      <c r="H16" s="18" t="s">
        <v>9</v>
      </c>
      <c r="I16" s="18" t="s">
        <v>10</v>
      </c>
      <c r="J16" s="18" t="s">
        <v>5</v>
      </c>
      <c r="K16" s="62">
        <f>SUM(F16/2)</f>
        <v>9</v>
      </c>
      <c r="M16" s="18" t="s">
        <v>9</v>
      </c>
      <c r="N16" s="18" t="s">
        <v>10</v>
      </c>
      <c r="O16" s="18" t="s">
        <v>5</v>
      </c>
      <c r="P16" s="86"/>
      <c r="Q16" s="4"/>
      <c r="R16" s="18" t="s">
        <v>9</v>
      </c>
      <c r="S16" s="18" t="s">
        <v>10</v>
      </c>
      <c r="T16" s="18" t="s">
        <v>5</v>
      </c>
      <c r="U16" s="83">
        <v>18</v>
      </c>
      <c r="V16" s="15"/>
      <c r="W16" s="18" t="s">
        <v>9</v>
      </c>
      <c r="X16" s="18" t="s">
        <v>10</v>
      </c>
      <c r="Y16" s="18" t="s">
        <v>5</v>
      </c>
      <c r="Z16" s="62">
        <f>SUM(U16/2)</f>
        <v>9</v>
      </c>
      <c r="AB16" s="18" t="s">
        <v>9</v>
      </c>
      <c r="AC16" s="18" t="s">
        <v>10</v>
      </c>
      <c r="AD16" s="18" t="s">
        <v>5</v>
      </c>
      <c r="AE16" s="86"/>
      <c r="AF16" s="54"/>
      <c r="AG16" s="18" t="s">
        <v>9</v>
      </c>
      <c r="AH16" s="18" t="s">
        <v>10</v>
      </c>
      <c r="AI16" s="18" t="s">
        <v>5</v>
      </c>
      <c r="AJ16" s="20"/>
      <c r="AK16" s="15"/>
      <c r="AL16" s="18" t="s">
        <v>9</v>
      </c>
      <c r="AM16" s="18" t="s">
        <v>10</v>
      </c>
      <c r="AN16" s="18" t="s">
        <v>5</v>
      </c>
      <c r="AO16" s="20"/>
      <c r="AQ16" s="18" t="s">
        <v>9</v>
      </c>
      <c r="AR16" s="18" t="s">
        <v>10</v>
      </c>
      <c r="AS16" s="18" t="s">
        <v>5</v>
      </c>
      <c r="AT16" s="86"/>
    </row>
    <row r="17" spans="2:46" s="21" customFormat="1" ht="24.65" customHeight="1" x14ac:dyDescent="0.5">
      <c r="B17" s="22"/>
      <c r="C17" s="23"/>
      <c r="D17" s="23"/>
      <c r="E17" s="23"/>
      <c r="F17" s="24"/>
      <c r="H17" s="23"/>
      <c r="I17" s="23"/>
      <c r="J17" s="23"/>
      <c r="K17" s="24"/>
      <c r="M17" s="23"/>
      <c r="N17" s="23"/>
      <c r="O17" s="23"/>
      <c r="P17" s="24"/>
      <c r="Q17" s="4"/>
      <c r="R17" s="23"/>
      <c r="S17" s="23"/>
      <c r="T17" s="23"/>
      <c r="U17" s="24"/>
      <c r="W17" s="23"/>
      <c r="X17" s="23"/>
      <c r="Y17" s="23"/>
      <c r="Z17" s="24"/>
      <c r="AB17" s="23"/>
      <c r="AC17" s="23"/>
      <c r="AD17" s="23"/>
      <c r="AE17" s="24"/>
      <c r="AF17" s="54"/>
      <c r="AG17" s="23"/>
      <c r="AH17" s="23"/>
      <c r="AI17" s="23"/>
      <c r="AJ17" s="24"/>
      <c r="AL17" s="23"/>
      <c r="AM17" s="23"/>
      <c r="AN17" s="23"/>
      <c r="AO17" s="24"/>
      <c r="AQ17" s="23"/>
      <c r="AR17" s="23"/>
      <c r="AS17" s="23"/>
      <c r="AT17" s="24"/>
    </row>
    <row r="18" spans="2:46" s="65" customFormat="1" ht="29.5" customHeight="1" x14ac:dyDescent="0.25">
      <c r="B18" s="25" t="s">
        <v>11</v>
      </c>
      <c r="C18" s="71"/>
      <c r="D18" s="71"/>
      <c r="E18" s="72">
        <f>SUM(C18:D18)</f>
        <v>0</v>
      </c>
      <c r="F18" s="63">
        <f>SUM(E18*$F$16)</f>
        <v>0</v>
      </c>
      <c r="G18" s="64"/>
      <c r="H18" s="71"/>
      <c r="I18" s="71"/>
      <c r="J18" s="72">
        <f>SUM(H18:I18)</f>
        <v>0</v>
      </c>
      <c r="K18" s="63">
        <f>SUM(J18*$K$16)</f>
        <v>0</v>
      </c>
      <c r="M18" s="73">
        <f>SUM(C18+H18)</f>
        <v>0</v>
      </c>
      <c r="N18" s="73">
        <f>SUM(D18+I18)</f>
        <v>0</v>
      </c>
      <c r="O18" s="72">
        <f>SUM(M18:N18)</f>
        <v>0</v>
      </c>
      <c r="P18" s="63">
        <f>SUM(O18*$F$16)</f>
        <v>0</v>
      </c>
      <c r="Q18" s="74"/>
      <c r="R18" s="71"/>
      <c r="S18" s="71"/>
      <c r="T18" s="72">
        <f>SUM(R18:S18)</f>
        <v>0</v>
      </c>
      <c r="U18" s="63">
        <f>SUM(T18*$F$16)</f>
        <v>0</v>
      </c>
      <c r="V18" s="64"/>
      <c r="W18" s="71"/>
      <c r="X18" s="71"/>
      <c r="Y18" s="72">
        <f>SUM(W18:X18)</f>
        <v>0</v>
      </c>
      <c r="Z18" s="63">
        <f>SUM(Y18*$Z$16)</f>
        <v>0</v>
      </c>
      <c r="AB18" s="73">
        <f>SUM(R18+W18)</f>
        <v>0</v>
      </c>
      <c r="AC18" s="73">
        <f>SUM(S18+X18)</f>
        <v>0</v>
      </c>
      <c r="AD18" s="72">
        <f>SUM(AB18:AC18)</f>
        <v>0</v>
      </c>
      <c r="AE18" s="63">
        <f>SUM(R18)</f>
        <v>0</v>
      </c>
      <c r="AF18" s="66"/>
      <c r="AG18" s="73">
        <f>SUM(R18+C18)</f>
        <v>0</v>
      </c>
      <c r="AH18" s="73">
        <f>SUM(S18+D18)</f>
        <v>0</v>
      </c>
      <c r="AI18" s="73">
        <f>SUM(T18+E18)</f>
        <v>0</v>
      </c>
      <c r="AJ18" s="75">
        <f>SUM(U18+F18)</f>
        <v>0</v>
      </c>
      <c r="AK18" s="64"/>
      <c r="AL18" s="73">
        <f>SUM(H18+W18)</f>
        <v>0</v>
      </c>
      <c r="AM18" s="73">
        <f>SUM(I18+X18)</f>
        <v>0</v>
      </c>
      <c r="AN18" s="73">
        <f>SUM(J18+Y18)</f>
        <v>0</v>
      </c>
      <c r="AO18" s="75">
        <f>SUM(K18+Z18)</f>
        <v>0</v>
      </c>
      <c r="AQ18" s="73">
        <f>SUM(AG18+AL18)</f>
        <v>0</v>
      </c>
      <c r="AR18" s="73">
        <f>SUM(AH18+AM18)</f>
        <v>0</v>
      </c>
      <c r="AS18" s="72">
        <f>SUM(AQ18:AR18)</f>
        <v>0</v>
      </c>
      <c r="AT18" s="63">
        <f>SUM(AJ18+AO18)</f>
        <v>0</v>
      </c>
    </row>
    <row r="19" spans="2:46" s="65" customFormat="1" ht="29.5" customHeight="1" x14ac:dyDescent="0.25">
      <c r="B19" s="25" t="s">
        <v>12</v>
      </c>
      <c r="C19" s="71"/>
      <c r="D19" s="71"/>
      <c r="E19" s="72">
        <f t="shared" ref="E19:E44" si="0">SUM(C19:D19)</f>
        <v>0</v>
      </c>
      <c r="F19" s="63">
        <f t="shared" ref="F19:F44" si="1">SUM(E19*$F$16)</f>
        <v>0</v>
      </c>
      <c r="H19" s="71"/>
      <c r="I19" s="71"/>
      <c r="J19" s="72">
        <f t="shared" ref="J19:J44" si="2">SUM(H19:I19)</f>
        <v>0</v>
      </c>
      <c r="K19" s="63">
        <f t="shared" ref="K19:K44" si="3">SUM(J19*$K$16)</f>
        <v>0</v>
      </c>
      <c r="M19" s="73">
        <f t="shared" ref="M19:N44" si="4">SUM(C19+H19)</f>
        <v>0</v>
      </c>
      <c r="N19" s="73">
        <f t="shared" si="4"/>
        <v>0</v>
      </c>
      <c r="O19" s="72">
        <f t="shared" ref="O19:O44" si="5">SUM(M19:N19)</f>
        <v>0</v>
      </c>
      <c r="P19" s="63">
        <f t="shared" ref="P19:P44" si="6">SUM(O19*$F$16)</f>
        <v>0</v>
      </c>
      <c r="Q19" s="74"/>
      <c r="R19" s="71"/>
      <c r="S19" s="71"/>
      <c r="T19" s="72">
        <f t="shared" ref="T19:T44" si="7">SUM(R19:S19)</f>
        <v>0</v>
      </c>
      <c r="U19" s="63">
        <f t="shared" ref="U19:U44" si="8">SUM(T19*$F$16)</f>
        <v>0</v>
      </c>
      <c r="W19" s="71"/>
      <c r="X19" s="71"/>
      <c r="Y19" s="72">
        <f t="shared" ref="Y19:Y44" si="9">SUM(W19:X19)</f>
        <v>0</v>
      </c>
      <c r="Z19" s="63">
        <f t="shared" ref="Z19:Z44" si="10">SUM(Y19*$Z$16)</f>
        <v>0</v>
      </c>
      <c r="AB19" s="73">
        <f t="shared" ref="AB19:AB44" si="11">SUM(R19+W19)</f>
        <v>0</v>
      </c>
      <c r="AC19" s="73">
        <f t="shared" ref="AC19:AC44" si="12">SUM(S19+X19)</f>
        <v>0</v>
      </c>
      <c r="AD19" s="72">
        <f t="shared" ref="AD19:AD44" si="13">SUM(AB19:AC19)</f>
        <v>0</v>
      </c>
      <c r="AE19" s="63">
        <f t="shared" ref="AE19:AE44" si="14">SUM(AD19*$F$16)</f>
        <v>0</v>
      </c>
      <c r="AF19" s="66"/>
      <c r="AG19" s="73">
        <f t="shared" ref="AG19:AG44" si="15">SUM(R19+C19)</f>
        <v>0</v>
      </c>
      <c r="AH19" s="73">
        <f t="shared" ref="AH19:AH44" si="16">SUM(S19+D19)</f>
        <v>0</v>
      </c>
      <c r="AI19" s="73">
        <f t="shared" ref="AI19:AI44" si="17">SUM(T19+E19)</f>
        <v>0</v>
      </c>
      <c r="AJ19" s="75">
        <f t="shared" ref="AJ19:AJ44" si="18">SUM(U19+F19)</f>
        <v>0</v>
      </c>
      <c r="AL19" s="73">
        <f t="shared" ref="AL19:AL43" si="19">SUM(H19+W19)</f>
        <v>0</v>
      </c>
      <c r="AM19" s="73">
        <f t="shared" ref="AM19:AM44" si="20">SUM(I19+X19)</f>
        <v>0</v>
      </c>
      <c r="AN19" s="73">
        <f t="shared" ref="AN19:AN44" si="21">SUM(J19+Y19)</f>
        <v>0</v>
      </c>
      <c r="AO19" s="75">
        <f t="shared" ref="AO19:AO44" si="22">SUM(K19+Z19)</f>
        <v>0</v>
      </c>
      <c r="AQ19" s="73">
        <f t="shared" ref="AQ19:AQ44" si="23">SUM(AG19+AL19)</f>
        <v>0</v>
      </c>
      <c r="AR19" s="73">
        <f t="shared" ref="AR19:AR44" si="24">SUM(AH19+AM19)</f>
        <v>0</v>
      </c>
      <c r="AS19" s="72">
        <f t="shared" ref="AS19:AS44" si="25">SUM(AQ19:AR19)</f>
        <v>0</v>
      </c>
      <c r="AT19" s="63">
        <f t="shared" ref="AT19:AT44" si="26">SUM(AJ19+AO19)</f>
        <v>0</v>
      </c>
    </row>
    <row r="20" spans="2:46" s="65" customFormat="1" ht="29.5" customHeight="1" x14ac:dyDescent="0.25">
      <c r="B20" s="25" t="s">
        <v>13</v>
      </c>
      <c r="C20" s="71"/>
      <c r="D20" s="71"/>
      <c r="E20" s="72">
        <f t="shared" si="0"/>
        <v>0</v>
      </c>
      <c r="F20" s="63">
        <f t="shared" si="1"/>
        <v>0</v>
      </c>
      <c r="H20" s="71"/>
      <c r="I20" s="71"/>
      <c r="J20" s="72">
        <f t="shared" si="2"/>
        <v>0</v>
      </c>
      <c r="K20" s="63">
        <f t="shared" si="3"/>
        <v>0</v>
      </c>
      <c r="M20" s="73">
        <f t="shared" si="4"/>
        <v>0</v>
      </c>
      <c r="N20" s="73">
        <f t="shared" si="4"/>
        <v>0</v>
      </c>
      <c r="O20" s="72">
        <f t="shared" si="5"/>
        <v>0</v>
      </c>
      <c r="P20" s="63">
        <f t="shared" si="6"/>
        <v>0</v>
      </c>
      <c r="Q20" s="74"/>
      <c r="R20" s="71"/>
      <c r="S20" s="71"/>
      <c r="T20" s="72">
        <f t="shared" si="7"/>
        <v>0</v>
      </c>
      <c r="U20" s="63">
        <f t="shared" si="8"/>
        <v>0</v>
      </c>
      <c r="W20" s="71"/>
      <c r="X20" s="71"/>
      <c r="Y20" s="72">
        <f t="shared" si="9"/>
        <v>0</v>
      </c>
      <c r="Z20" s="63">
        <f t="shared" si="10"/>
        <v>0</v>
      </c>
      <c r="AB20" s="73">
        <f t="shared" si="11"/>
        <v>0</v>
      </c>
      <c r="AC20" s="73">
        <f t="shared" si="12"/>
        <v>0</v>
      </c>
      <c r="AD20" s="72">
        <f t="shared" si="13"/>
        <v>0</v>
      </c>
      <c r="AE20" s="63">
        <f t="shared" si="14"/>
        <v>0</v>
      </c>
      <c r="AF20" s="66"/>
      <c r="AG20" s="73">
        <f t="shared" si="15"/>
        <v>0</v>
      </c>
      <c r="AH20" s="73">
        <f t="shared" si="16"/>
        <v>0</v>
      </c>
      <c r="AI20" s="73">
        <f t="shared" si="17"/>
        <v>0</v>
      </c>
      <c r="AJ20" s="75">
        <f t="shared" si="18"/>
        <v>0</v>
      </c>
      <c r="AL20" s="73">
        <f t="shared" si="19"/>
        <v>0</v>
      </c>
      <c r="AM20" s="73">
        <f t="shared" si="20"/>
        <v>0</v>
      </c>
      <c r="AN20" s="73">
        <f t="shared" si="21"/>
        <v>0</v>
      </c>
      <c r="AO20" s="75">
        <f t="shared" si="22"/>
        <v>0</v>
      </c>
      <c r="AQ20" s="73">
        <f t="shared" si="23"/>
        <v>0</v>
      </c>
      <c r="AR20" s="73">
        <f t="shared" si="24"/>
        <v>0</v>
      </c>
      <c r="AS20" s="72">
        <f t="shared" si="25"/>
        <v>0</v>
      </c>
      <c r="AT20" s="63">
        <f t="shared" si="26"/>
        <v>0</v>
      </c>
    </row>
    <row r="21" spans="2:46" s="65" customFormat="1" ht="29.5" customHeight="1" x14ac:dyDescent="0.25">
      <c r="B21" s="25" t="s">
        <v>14</v>
      </c>
      <c r="C21" s="71"/>
      <c r="D21" s="71"/>
      <c r="E21" s="72">
        <f t="shared" si="0"/>
        <v>0</v>
      </c>
      <c r="F21" s="63">
        <f t="shared" si="1"/>
        <v>0</v>
      </c>
      <c r="H21" s="71"/>
      <c r="I21" s="71"/>
      <c r="J21" s="72">
        <f t="shared" si="2"/>
        <v>0</v>
      </c>
      <c r="K21" s="63">
        <f t="shared" si="3"/>
        <v>0</v>
      </c>
      <c r="M21" s="73">
        <f t="shared" si="4"/>
        <v>0</v>
      </c>
      <c r="N21" s="73">
        <f t="shared" si="4"/>
        <v>0</v>
      </c>
      <c r="O21" s="72">
        <f t="shared" si="5"/>
        <v>0</v>
      </c>
      <c r="P21" s="63">
        <f t="shared" si="6"/>
        <v>0</v>
      </c>
      <c r="Q21" s="74"/>
      <c r="R21" s="71"/>
      <c r="S21" s="71"/>
      <c r="T21" s="72">
        <f t="shared" si="7"/>
        <v>0</v>
      </c>
      <c r="U21" s="63">
        <f t="shared" si="8"/>
        <v>0</v>
      </c>
      <c r="W21" s="71"/>
      <c r="X21" s="71"/>
      <c r="Y21" s="72">
        <f t="shared" si="9"/>
        <v>0</v>
      </c>
      <c r="Z21" s="63">
        <f t="shared" si="10"/>
        <v>0</v>
      </c>
      <c r="AB21" s="73">
        <f t="shared" si="11"/>
        <v>0</v>
      </c>
      <c r="AC21" s="73">
        <f t="shared" si="12"/>
        <v>0</v>
      </c>
      <c r="AD21" s="72">
        <f t="shared" si="13"/>
        <v>0</v>
      </c>
      <c r="AE21" s="63">
        <f t="shared" si="14"/>
        <v>0</v>
      </c>
      <c r="AF21" s="66"/>
      <c r="AG21" s="73">
        <f t="shared" si="15"/>
        <v>0</v>
      </c>
      <c r="AH21" s="73">
        <f t="shared" si="16"/>
        <v>0</v>
      </c>
      <c r="AI21" s="73">
        <f t="shared" si="17"/>
        <v>0</v>
      </c>
      <c r="AJ21" s="75">
        <f t="shared" si="18"/>
        <v>0</v>
      </c>
      <c r="AL21" s="73">
        <f t="shared" si="19"/>
        <v>0</v>
      </c>
      <c r="AM21" s="73">
        <f t="shared" si="20"/>
        <v>0</v>
      </c>
      <c r="AN21" s="73">
        <f t="shared" si="21"/>
        <v>0</v>
      </c>
      <c r="AO21" s="75">
        <f t="shared" si="22"/>
        <v>0</v>
      </c>
      <c r="AQ21" s="73">
        <f t="shared" si="23"/>
        <v>0</v>
      </c>
      <c r="AR21" s="73">
        <f t="shared" si="24"/>
        <v>0</v>
      </c>
      <c r="AS21" s="72">
        <f t="shared" si="25"/>
        <v>0</v>
      </c>
      <c r="AT21" s="63">
        <f t="shared" si="26"/>
        <v>0</v>
      </c>
    </row>
    <row r="22" spans="2:46" s="65" customFormat="1" ht="29.5" customHeight="1" x14ac:dyDescent="0.25">
      <c r="B22" s="25" t="s">
        <v>15</v>
      </c>
      <c r="C22" s="71"/>
      <c r="D22" s="71"/>
      <c r="E22" s="72">
        <f t="shared" si="0"/>
        <v>0</v>
      </c>
      <c r="F22" s="63">
        <f t="shared" si="1"/>
        <v>0</v>
      </c>
      <c r="H22" s="71"/>
      <c r="I22" s="71"/>
      <c r="J22" s="72">
        <f t="shared" si="2"/>
        <v>0</v>
      </c>
      <c r="K22" s="63">
        <f t="shared" si="3"/>
        <v>0</v>
      </c>
      <c r="M22" s="73">
        <f t="shared" si="4"/>
        <v>0</v>
      </c>
      <c r="N22" s="73">
        <f t="shared" si="4"/>
        <v>0</v>
      </c>
      <c r="O22" s="72">
        <f t="shared" si="5"/>
        <v>0</v>
      </c>
      <c r="P22" s="63">
        <f t="shared" si="6"/>
        <v>0</v>
      </c>
      <c r="Q22" s="74"/>
      <c r="R22" s="71"/>
      <c r="S22" s="71"/>
      <c r="T22" s="72">
        <f t="shared" si="7"/>
        <v>0</v>
      </c>
      <c r="U22" s="63">
        <f t="shared" si="8"/>
        <v>0</v>
      </c>
      <c r="W22" s="71"/>
      <c r="X22" s="71"/>
      <c r="Y22" s="72">
        <f t="shared" si="9"/>
        <v>0</v>
      </c>
      <c r="Z22" s="63">
        <f t="shared" si="10"/>
        <v>0</v>
      </c>
      <c r="AB22" s="73">
        <f t="shared" si="11"/>
        <v>0</v>
      </c>
      <c r="AC22" s="73">
        <f t="shared" si="12"/>
        <v>0</v>
      </c>
      <c r="AD22" s="72">
        <f t="shared" si="13"/>
        <v>0</v>
      </c>
      <c r="AE22" s="63">
        <f t="shared" si="14"/>
        <v>0</v>
      </c>
      <c r="AF22" s="66"/>
      <c r="AG22" s="73">
        <f t="shared" si="15"/>
        <v>0</v>
      </c>
      <c r="AH22" s="73">
        <f t="shared" si="16"/>
        <v>0</v>
      </c>
      <c r="AI22" s="73">
        <f t="shared" si="17"/>
        <v>0</v>
      </c>
      <c r="AJ22" s="75">
        <f t="shared" si="18"/>
        <v>0</v>
      </c>
      <c r="AL22" s="73">
        <f t="shared" si="19"/>
        <v>0</v>
      </c>
      <c r="AM22" s="73">
        <f t="shared" si="20"/>
        <v>0</v>
      </c>
      <c r="AN22" s="73">
        <f t="shared" si="21"/>
        <v>0</v>
      </c>
      <c r="AO22" s="75">
        <f t="shared" si="22"/>
        <v>0</v>
      </c>
      <c r="AQ22" s="73">
        <f t="shared" si="23"/>
        <v>0</v>
      </c>
      <c r="AR22" s="73">
        <f t="shared" si="24"/>
        <v>0</v>
      </c>
      <c r="AS22" s="72">
        <f t="shared" si="25"/>
        <v>0</v>
      </c>
      <c r="AT22" s="63">
        <f t="shared" si="26"/>
        <v>0</v>
      </c>
    </row>
    <row r="23" spans="2:46" s="65" customFormat="1" ht="29.5" customHeight="1" x14ac:dyDescent="0.25">
      <c r="B23" s="25" t="s">
        <v>16</v>
      </c>
      <c r="C23" s="71"/>
      <c r="D23" s="71"/>
      <c r="E23" s="72">
        <f t="shared" si="0"/>
        <v>0</v>
      </c>
      <c r="F23" s="63">
        <f t="shared" si="1"/>
        <v>0</v>
      </c>
      <c r="H23" s="71"/>
      <c r="I23" s="71"/>
      <c r="J23" s="72">
        <f t="shared" si="2"/>
        <v>0</v>
      </c>
      <c r="K23" s="63">
        <f t="shared" si="3"/>
        <v>0</v>
      </c>
      <c r="M23" s="73">
        <f t="shared" si="4"/>
        <v>0</v>
      </c>
      <c r="N23" s="73">
        <f t="shared" si="4"/>
        <v>0</v>
      </c>
      <c r="O23" s="72">
        <f t="shared" si="5"/>
        <v>0</v>
      </c>
      <c r="P23" s="63">
        <f t="shared" si="6"/>
        <v>0</v>
      </c>
      <c r="Q23" s="74"/>
      <c r="R23" s="71"/>
      <c r="S23" s="71"/>
      <c r="T23" s="72">
        <f t="shared" si="7"/>
        <v>0</v>
      </c>
      <c r="U23" s="63">
        <f t="shared" si="8"/>
        <v>0</v>
      </c>
      <c r="W23" s="71"/>
      <c r="X23" s="71"/>
      <c r="Y23" s="72">
        <f t="shared" si="9"/>
        <v>0</v>
      </c>
      <c r="Z23" s="63">
        <f t="shared" si="10"/>
        <v>0</v>
      </c>
      <c r="AB23" s="73">
        <f t="shared" si="11"/>
        <v>0</v>
      </c>
      <c r="AC23" s="73">
        <f t="shared" si="12"/>
        <v>0</v>
      </c>
      <c r="AD23" s="72">
        <f t="shared" si="13"/>
        <v>0</v>
      </c>
      <c r="AE23" s="63">
        <f t="shared" si="14"/>
        <v>0</v>
      </c>
      <c r="AF23" s="66"/>
      <c r="AG23" s="73">
        <f t="shared" si="15"/>
        <v>0</v>
      </c>
      <c r="AH23" s="73">
        <f t="shared" si="16"/>
        <v>0</v>
      </c>
      <c r="AI23" s="73">
        <f t="shared" si="17"/>
        <v>0</v>
      </c>
      <c r="AJ23" s="75">
        <f t="shared" si="18"/>
        <v>0</v>
      </c>
      <c r="AL23" s="73">
        <f t="shared" si="19"/>
        <v>0</v>
      </c>
      <c r="AM23" s="73">
        <f t="shared" si="20"/>
        <v>0</v>
      </c>
      <c r="AN23" s="73">
        <f t="shared" si="21"/>
        <v>0</v>
      </c>
      <c r="AO23" s="75">
        <f t="shared" si="22"/>
        <v>0</v>
      </c>
      <c r="AQ23" s="73">
        <f t="shared" si="23"/>
        <v>0</v>
      </c>
      <c r="AR23" s="73">
        <f t="shared" si="24"/>
        <v>0</v>
      </c>
      <c r="AS23" s="72">
        <f t="shared" si="25"/>
        <v>0</v>
      </c>
      <c r="AT23" s="63">
        <f t="shared" si="26"/>
        <v>0</v>
      </c>
    </row>
    <row r="24" spans="2:46" s="65" customFormat="1" ht="29.5" customHeight="1" x14ac:dyDescent="0.25">
      <c r="B24" s="25" t="s">
        <v>17</v>
      </c>
      <c r="C24" s="71"/>
      <c r="D24" s="71"/>
      <c r="E24" s="72">
        <f t="shared" si="0"/>
        <v>0</v>
      </c>
      <c r="F24" s="63">
        <f t="shared" si="1"/>
        <v>0</v>
      </c>
      <c r="H24" s="71"/>
      <c r="I24" s="71"/>
      <c r="J24" s="72">
        <f t="shared" si="2"/>
        <v>0</v>
      </c>
      <c r="K24" s="63">
        <f t="shared" si="3"/>
        <v>0</v>
      </c>
      <c r="M24" s="73">
        <f t="shared" si="4"/>
        <v>0</v>
      </c>
      <c r="N24" s="73">
        <f t="shared" si="4"/>
        <v>0</v>
      </c>
      <c r="O24" s="72">
        <f t="shared" si="5"/>
        <v>0</v>
      </c>
      <c r="P24" s="63">
        <f t="shared" si="6"/>
        <v>0</v>
      </c>
      <c r="Q24" s="74"/>
      <c r="R24" s="71"/>
      <c r="S24" s="71"/>
      <c r="T24" s="72">
        <f t="shared" si="7"/>
        <v>0</v>
      </c>
      <c r="U24" s="63">
        <f t="shared" si="8"/>
        <v>0</v>
      </c>
      <c r="W24" s="71"/>
      <c r="X24" s="71"/>
      <c r="Y24" s="72">
        <f t="shared" si="9"/>
        <v>0</v>
      </c>
      <c r="Z24" s="63">
        <f t="shared" si="10"/>
        <v>0</v>
      </c>
      <c r="AB24" s="73">
        <f t="shared" si="11"/>
        <v>0</v>
      </c>
      <c r="AC24" s="73">
        <f t="shared" si="12"/>
        <v>0</v>
      </c>
      <c r="AD24" s="72">
        <f t="shared" si="13"/>
        <v>0</v>
      </c>
      <c r="AE24" s="63">
        <f t="shared" si="14"/>
        <v>0</v>
      </c>
      <c r="AF24" s="66"/>
      <c r="AG24" s="73">
        <f t="shared" si="15"/>
        <v>0</v>
      </c>
      <c r="AH24" s="73">
        <f t="shared" si="16"/>
        <v>0</v>
      </c>
      <c r="AI24" s="73">
        <f t="shared" si="17"/>
        <v>0</v>
      </c>
      <c r="AJ24" s="75">
        <f t="shared" si="18"/>
        <v>0</v>
      </c>
      <c r="AL24" s="73">
        <f t="shared" si="19"/>
        <v>0</v>
      </c>
      <c r="AM24" s="73">
        <f t="shared" si="20"/>
        <v>0</v>
      </c>
      <c r="AN24" s="73">
        <f t="shared" si="21"/>
        <v>0</v>
      </c>
      <c r="AO24" s="75">
        <f t="shared" si="22"/>
        <v>0</v>
      </c>
      <c r="AQ24" s="73">
        <f t="shared" si="23"/>
        <v>0</v>
      </c>
      <c r="AR24" s="73">
        <f t="shared" si="24"/>
        <v>0</v>
      </c>
      <c r="AS24" s="72">
        <f t="shared" si="25"/>
        <v>0</v>
      </c>
      <c r="AT24" s="63">
        <f t="shared" si="26"/>
        <v>0</v>
      </c>
    </row>
    <row r="25" spans="2:46" s="65" customFormat="1" ht="29.5" customHeight="1" x14ac:dyDescent="0.25">
      <c r="B25" s="25" t="s">
        <v>18</v>
      </c>
      <c r="C25" s="71"/>
      <c r="D25" s="71"/>
      <c r="E25" s="72">
        <f t="shared" si="0"/>
        <v>0</v>
      </c>
      <c r="F25" s="63">
        <f t="shared" si="1"/>
        <v>0</v>
      </c>
      <c r="H25" s="71"/>
      <c r="I25" s="71"/>
      <c r="J25" s="72">
        <f t="shared" si="2"/>
        <v>0</v>
      </c>
      <c r="K25" s="63">
        <f t="shared" si="3"/>
        <v>0</v>
      </c>
      <c r="M25" s="73">
        <f t="shared" si="4"/>
        <v>0</v>
      </c>
      <c r="N25" s="73">
        <f t="shared" si="4"/>
        <v>0</v>
      </c>
      <c r="O25" s="72">
        <f t="shared" si="5"/>
        <v>0</v>
      </c>
      <c r="P25" s="63">
        <f t="shared" si="6"/>
        <v>0</v>
      </c>
      <c r="Q25" s="74"/>
      <c r="R25" s="71"/>
      <c r="S25" s="71"/>
      <c r="T25" s="72">
        <f t="shared" si="7"/>
        <v>0</v>
      </c>
      <c r="U25" s="63">
        <f t="shared" si="8"/>
        <v>0</v>
      </c>
      <c r="W25" s="71"/>
      <c r="X25" s="71"/>
      <c r="Y25" s="72">
        <f t="shared" si="9"/>
        <v>0</v>
      </c>
      <c r="Z25" s="63">
        <f t="shared" si="10"/>
        <v>0</v>
      </c>
      <c r="AB25" s="73">
        <f t="shared" si="11"/>
        <v>0</v>
      </c>
      <c r="AC25" s="73">
        <f t="shared" si="12"/>
        <v>0</v>
      </c>
      <c r="AD25" s="72">
        <f t="shared" si="13"/>
        <v>0</v>
      </c>
      <c r="AE25" s="63">
        <f t="shared" si="14"/>
        <v>0</v>
      </c>
      <c r="AF25" s="66"/>
      <c r="AG25" s="73">
        <f t="shared" si="15"/>
        <v>0</v>
      </c>
      <c r="AH25" s="73">
        <f t="shared" si="16"/>
        <v>0</v>
      </c>
      <c r="AI25" s="73">
        <f t="shared" si="17"/>
        <v>0</v>
      </c>
      <c r="AJ25" s="75">
        <f t="shared" si="18"/>
        <v>0</v>
      </c>
      <c r="AL25" s="73">
        <f t="shared" si="19"/>
        <v>0</v>
      </c>
      <c r="AM25" s="73">
        <f t="shared" si="20"/>
        <v>0</v>
      </c>
      <c r="AN25" s="73">
        <f t="shared" si="21"/>
        <v>0</v>
      </c>
      <c r="AO25" s="75">
        <f t="shared" si="22"/>
        <v>0</v>
      </c>
      <c r="AQ25" s="73">
        <f t="shared" si="23"/>
        <v>0</v>
      </c>
      <c r="AR25" s="73">
        <f t="shared" si="24"/>
        <v>0</v>
      </c>
      <c r="AS25" s="72">
        <f t="shared" si="25"/>
        <v>0</v>
      </c>
      <c r="AT25" s="63">
        <f t="shared" si="26"/>
        <v>0</v>
      </c>
    </row>
    <row r="26" spans="2:46" s="65" customFormat="1" ht="29.5" customHeight="1" x14ac:dyDescent="0.25">
      <c r="B26" s="25" t="s">
        <v>19</v>
      </c>
      <c r="C26" s="71"/>
      <c r="D26" s="71"/>
      <c r="E26" s="72">
        <f t="shared" si="0"/>
        <v>0</v>
      </c>
      <c r="F26" s="63">
        <f t="shared" si="1"/>
        <v>0</v>
      </c>
      <c r="H26" s="71"/>
      <c r="I26" s="71"/>
      <c r="J26" s="72">
        <f t="shared" si="2"/>
        <v>0</v>
      </c>
      <c r="K26" s="63">
        <f t="shared" si="3"/>
        <v>0</v>
      </c>
      <c r="M26" s="73">
        <f t="shared" si="4"/>
        <v>0</v>
      </c>
      <c r="N26" s="73">
        <f t="shared" si="4"/>
        <v>0</v>
      </c>
      <c r="O26" s="72">
        <f t="shared" si="5"/>
        <v>0</v>
      </c>
      <c r="P26" s="63">
        <f t="shared" si="6"/>
        <v>0</v>
      </c>
      <c r="Q26" s="74"/>
      <c r="R26" s="71"/>
      <c r="S26" s="71"/>
      <c r="T26" s="72">
        <f t="shared" si="7"/>
        <v>0</v>
      </c>
      <c r="U26" s="63">
        <f t="shared" si="8"/>
        <v>0</v>
      </c>
      <c r="W26" s="71"/>
      <c r="X26" s="71"/>
      <c r="Y26" s="72">
        <f t="shared" si="9"/>
        <v>0</v>
      </c>
      <c r="Z26" s="63">
        <f t="shared" si="10"/>
        <v>0</v>
      </c>
      <c r="AB26" s="73">
        <f t="shared" si="11"/>
        <v>0</v>
      </c>
      <c r="AC26" s="73">
        <f t="shared" si="12"/>
        <v>0</v>
      </c>
      <c r="AD26" s="72">
        <f t="shared" si="13"/>
        <v>0</v>
      </c>
      <c r="AE26" s="63">
        <f t="shared" si="14"/>
        <v>0</v>
      </c>
      <c r="AF26" s="66"/>
      <c r="AG26" s="73">
        <f t="shared" si="15"/>
        <v>0</v>
      </c>
      <c r="AH26" s="73">
        <f t="shared" si="16"/>
        <v>0</v>
      </c>
      <c r="AI26" s="73">
        <f t="shared" si="17"/>
        <v>0</v>
      </c>
      <c r="AJ26" s="75">
        <f t="shared" si="18"/>
        <v>0</v>
      </c>
      <c r="AL26" s="73">
        <f t="shared" si="19"/>
        <v>0</v>
      </c>
      <c r="AM26" s="73">
        <f t="shared" si="20"/>
        <v>0</v>
      </c>
      <c r="AN26" s="73">
        <f t="shared" si="21"/>
        <v>0</v>
      </c>
      <c r="AO26" s="75">
        <f t="shared" si="22"/>
        <v>0</v>
      </c>
      <c r="AQ26" s="73">
        <f t="shared" si="23"/>
        <v>0</v>
      </c>
      <c r="AR26" s="73">
        <f t="shared" si="24"/>
        <v>0</v>
      </c>
      <c r="AS26" s="72">
        <f t="shared" si="25"/>
        <v>0</v>
      </c>
      <c r="AT26" s="63">
        <f t="shared" si="26"/>
        <v>0</v>
      </c>
    </row>
    <row r="27" spans="2:46" s="65" customFormat="1" ht="29.5" customHeight="1" x14ac:dyDescent="0.25">
      <c r="B27" s="25" t="s">
        <v>20</v>
      </c>
      <c r="C27" s="71"/>
      <c r="D27" s="71"/>
      <c r="E27" s="72">
        <f t="shared" si="0"/>
        <v>0</v>
      </c>
      <c r="F27" s="63">
        <f t="shared" si="1"/>
        <v>0</v>
      </c>
      <c r="H27" s="71"/>
      <c r="I27" s="71"/>
      <c r="J27" s="72">
        <f t="shared" si="2"/>
        <v>0</v>
      </c>
      <c r="K27" s="63">
        <f t="shared" si="3"/>
        <v>0</v>
      </c>
      <c r="M27" s="73">
        <f t="shared" si="4"/>
        <v>0</v>
      </c>
      <c r="N27" s="73">
        <f t="shared" si="4"/>
        <v>0</v>
      </c>
      <c r="O27" s="72">
        <f t="shared" si="5"/>
        <v>0</v>
      </c>
      <c r="P27" s="63">
        <f t="shared" si="6"/>
        <v>0</v>
      </c>
      <c r="Q27" s="74"/>
      <c r="R27" s="71"/>
      <c r="S27" s="71"/>
      <c r="T27" s="72">
        <f t="shared" si="7"/>
        <v>0</v>
      </c>
      <c r="U27" s="63">
        <f t="shared" si="8"/>
        <v>0</v>
      </c>
      <c r="W27" s="71"/>
      <c r="X27" s="71"/>
      <c r="Y27" s="72">
        <f t="shared" si="9"/>
        <v>0</v>
      </c>
      <c r="Z27" s="63">
        <f t="shared" si="10"/>
        <v>0</v>
      </c>
      <c r="AB27" s="73">
        <f t="shared" si="11"/>
        <v>0</v>
      </c>
      <c r="AC27" s="73">
        <f t="shared" si="12"/>
        <v>0</v>
      </c>
      <c r="AD27" s="72">
        <f t="shared" si="13"/>
        <v>0</v>
      </c>
      <c r="AE27" s="63">
        <f t="shared" si="14"/>
        <v>0</v>
      </c>
      <c r="AF27" s="66"/>
      <c r="AG27" s="73">
        <f t="shared" si="15"/>
        <v>0</v>
      </c>
      <c r="AH27" s="73">
        <f t="shared" si="16"/>
        <v>0</v>
      </c>
      <c r="AI27" s="73">
        <f t="shared" si="17"/>
        <v>0</v>
      </c>
      <c r="AJ27" s="75">
        <f t="shared" si="18"/>
        <v>0</v>
      </c>
      <c r="AL27" s="73">
        <f t="shared" si="19"/>
        <v>0</v>
      </c>
      <c r="AM27" s="73">
        <f t="shared" si="20"/>
        <v>0</v>
      </c>
      <c r="AN27" s="73">
        <f t="shared" si="21"/>
        <v>0</v>
      </c>
      <c r="AO27" s="75">
        <f t="shared" si="22"/>
        <v>0</v>
      </c>
      <c r="AQ27" s="73">
        <f t="shared" si="23"/>
        <v>0</v>
      </c>
      <c r="AR27" s="73">
        <f t="shared" si="24"/>
        <v>0</v>
      </c>
      <c r="AS27" s="72">
        <f t="shared" si="25"/>
        <v>0</v>
      </c>
      <c r="AT27" s="63">
        <f t="shared" si="26"/>
        <v>0</v>
      </c>
    </row>
    <row r="28" spans="2:46" s="65" customFormat="1" ht="29.5" customHeight="1" x14ac:dyDescent="0.25">
      <c r="B28" s="25" t="s">
        <v>21</v>
      </c>
      <c r="C28" s="71"/>
      <c r="D28" s="71"/>
      <c r="E28" s="72">
        <f t="shared" si="0"/>
        <v>0</v>
      </c>
      <c r="F28" s="63">
        <f t="shared" si="1"/>
        <v>0</v>
      </c>
      <c r="H28" s="71"/>
      <c r="I28" s="71"/>
      <c r="J28" s="72">
        <f t="shared" si="2"/>
        <v>0</v>
      </c>
      <c r="K28" s="63">
        <f t="shared" si="3"/>
        <v>0</v>
      </c>
      <c r="M28" s="73">
        <f t="shared" si="4"/>
        <v>0</v>
      </c>
      <c r="N28" s="73">
        <f t="shared" si="4"/>
        <v>0</v>
      </c>
      <c r="O28" s="72">
        <f t="shared" si="5"/>
        <v>0</v>
      </c>
      <c r="P28" s="63">
        <f t="shared" si="6"/>
        <v>0</v>
      </c>
      <c r="Q28" s="74"/>
      <c r="R28" s="71"/>
      <c r="S28" s="71"/>
      <c r="T28" s="72">
        <f t="shared" si="7"/>
        <v>0</v>
      </c>
      <c r="U28" s="63">
        <f t="shared" si="8"/>
        <v>0</v>
      </c>
      <c r="W28" s="71"/>
      <c r="X28" s="71"/>
      <c r="Y28" s="72">
        <f t="shared" si="9"/>
        <v>0</v>
      </c>
      <c r="Z28" s="63">
        <f t="shared" si="10"/>
        <v>0</v>
      </c>
      <c r="AB28" s="73">
        <f t="shared" si="11"/>
        <v>0</v>
      </c>
      <c r="AC28" s="73">
        <f t="shared" si="12"/>
        <v>0</v>
      </c>
      <c r="AD28" s="72">
        <f t="shared" si="13"/>
        <v>0</v>
      </c>
      <c r="AE28" s="63">
        <f t="shared" si="14"/>
        <v>0</v>
      </c>
      <c r="AF28" s="66"/>
      <c r="AG28" s="73">
        <f t="shared" si="15"/>
        <v>0</v>
      </c>
      <c r="AH28" s="73">
        <f t="shared" si="16"/>
        <v>0</v>
      </c>
      <c r="AI28" s="73">
        <f t="shared" si="17"/>
        <v>0</v>
      </c>
      <c r="AJ28" s="75">
        <f t="shared" si="18"/>
        <v>0</v>
      </c>
      <c r="AL28" s="73">
        <f t="shared" si="19"/>
        <v>0</v>
      </c>
      <c r="AM28" s="73">
        <f t="shared" si="20"/>
        <v>0</v>
      </c>
      <c r="AN28" s="73">
        <f t="shared" si="21"/>
        <v>0</v>
      </c>
      <c r="AO28" s="75">
        <f t="shared" si="22"/>
        <v>0</v>
      </c>
      <c r="AQ28" s="73">
        <f t="shared" si="23"/>
        <v>0</v>
      </c>
      <c r="AR28" s="73">
        <f t="shared" si="24"/>
        <v>0</v>
      </c>
      <c r="AS28" s="72">
        <f t="shared" si="25"/>
        <v>0</v>
      </c>
      <c r="AT28" s="63">
        <f t="shared" si="26"/>
        <v>0</v>
      </c>
    </row>
    <row r="29" spans="2:46" s="65" customFormat="1" ht="29.5" customHeight="1" x14ac:dyDescent="0.25">
      <c r="B29" s="25" t="s">
        <v>22</v>
      </c>
      <c r="C29" s="71"/>
      <c r="D29" s="71"/>
      <c r="E29" s="72">
        <f t="shared" si="0"/>
        <v>0</v>
      </c>
      <c r="F29" s="63">
        <f t="shared" si="1"/>
        <v>0</v>
      </c>
      <c r="H29" s="71"/>
      <c r="I29" s="71"/>
      <c r="J29" s="72">
        <f t="shared" si="2"/>
        <v>0</v>
      </c>
      <c r="K29" s="63">
        <f t="shared" si="3"/>
        <v>0</v>
      </c>
      <c r="M29" s="73">
        <f t="shared" si="4"/>
        <v>0</v>
      </c>
      <c r="N29" s="73">
        <f t="shared" si="4"/>
        <v>0</v>
      </c>
      <c r="O29" s="72">
        <f t="shared" si="5"/>
        <v>0</v>
      </c>
      <c r="P29" s="63">
        <f t="shared" si="6"/>
        <v>0</v>
      </c>
      <c r="Q29" s="74"/>
      <c r="R29" s="71"/>
      <c r="S29" s="71"/>
      <c r="T29" s="72">
        <f t="shared" si="7"/>
        <v>0</v>
      </c>
      <c r="U29" s="63">
        <f t="shared" si="8"/>
        <v>0</v>
      </c>
      <c r="W29" s="71"/>
      <c r="X29" s="71"/>
      <c r="Y29" s="72">
        <f t="shared" si="9"/>
        <v>0</v>
      </c>
      <c r="Z29" s="63">
        <f t="shared" si="10"/>
        <v>0</v>
      </c>
      <c r="AB29" s="73">
        <f t="shared" si="11"/>
        <v>0</v>
      </c>
      <c r="AC29" s="73">
        <f t="shared" si="12"/>
        <v>0</v>
      </c>
      <c r="AD29" s="72">
        <f t="shared" si="13"/>
        <v>0</v>
      </c>
      <c r="AE29" s="63">
        <f t="shared" si="14"/>
        <v>0</v>
      </c>
      <c r="AF29" s="66"/>
      <c r="AG29" s="73">
        <f t="shared" si="15"/>
        <v>0</v>
      </c>
      <c r="AH29" s="73">
        <f t="shared" si="16"/>
        <v>0</v>
      </c>
      <c r="AI29" s="73">
        <f t="shared" si="17"/>
        <v>0</v>
      </c>
      <c r="AJ29" s="75">
        <f t="shared" si="18"/>
        <v>0</v>
      </c>
      <c r="AL29" s="73">
        <f t="shared" si="19"/>
        <v>0</v>
      </c>
      <c r="AM29" s="73">
        <f t="shared" si="20"/>
        <v>0</v>
      </c>
      <c r="AN29" s="73">
        <f t="shared" si="21"/>
        <v>0</v>
      </c>
      <c r="AO29" s="75">
        <f t="shared" si="22"/>
        <v>0</v>
      </c>
      <c r="AQ29" s="73">
        <f t="shared" si="23"/>
        <v>0</v>
      </c>
      <c r="AR29" s="73">
        <f t="shared" si="24"/>
        <v>0</v>
      </c>
      <c r="AS29" s="72">
        <f t="shared" si="25"/>
        <v>0</v>
      </c>
      <c r="AT29" s="63">
        <f t="shared" si="26"/>
        <v>0</v>
      </c>
    </row>
    <row r="30" spans="2:46" s="65" customFormat="1" ht="29.5" customHeight="1" x14ac:dyDescent="0.25">
      <c r="B30" s="25" t="s">
        <v>23</v>
      </c>
      <c r="C30" s="71"/>
      <c r="D30" s="71"/>
      <c r="E30" s="72">
        <f t="shared" si="0"/>
        <v>0</v>
      </c>
      <c r="F30" s="63">
        <f t="shared" si="1"/>
        <v>0</v>
      </c>
      <c r="H30" s="71"/>
      <c r="I30" s="71"/>
      <c r="J30" s="72">
        <f t="shared" si="2"/>
        <v>0</v>
      </c>
      <c r="K30" s="63">
        <f t="shared" si="3"/>
        <v>0</v>
      </c>
      <c r="M30" s="73">
        <f t="shared" si="4"/>
        <v>0</v>
      </c>
      <c r="N30" s="73">
        <f t="shared" si="4"/>
        <v>0</v>
      </c>
      <c r="O30" s="72">
        <f t="shared" si="5"/>
        <v>0</v>
      </c>
      <c r="P30" s="63">
        <f t="shared" si="6"/>
        <v>0</v>
      </c>
      <c r="Q30" s="74"/>
      <c r="R30" s="71"/>
      <c r="S30" s="71"/>
      <c r="T30" s="72">
        <f t="shared" si="7"/>
        <v>0</v>
      </c>
      <c r="U30" s="63">
        <f t="shared" si="8"/>
        <v>0</v>
      </c>
      <c r="W30" s="71"/>
      <c r="X30" s="71"/>
      <c r="Y30" s="72">
        <f t="shared" si="9"/>
        <v>0</v>
      </c>
      <c r="Z30" s="63">
        <f t="shared" si="10"/>
        <v>0</v>
      </c>
      <c r="AB30" s="73">
        <f t="shared" si="11"/>
        <v>0</v>
      </c>
      <c r="AC30" s="73">
        <f t="shared" si="12"/>
        <v>0</v>
      </c>
      <c r="AD30" s="72">
        <f t="shared" si="13"/>
        <v>0</v>
      </c>
      <c r="AE30" s="63">
        <f t="shared" si="14"/>
        <v>0</v>
      </c>
      <c r="AF30" s="66"/>
      <c r="AG30" s="73">
        <f t="shared" si="15"/>
        <v>0</v>
      </c>
      <c r="AH30" s="73">
        <f t="shared" si="16"/>
        <v>0</v>
      </c>
      <c r="AI30" s="73">
        <f t="shared" si="17"/>
        <v>0</v>
      </c>
      <c r="AJ30" s="75">
        <f t="shared" si="18"/>
        <v>0</v>
      </c>
      <c r="AL30" s="73">
        <f t="shared" si="19"/>
        <v>0</v>
      </c>
      <c r="AM30" s="73">
        <f t="shared" si="20"/>
        <v>0</v>
      </c>
      <c r="AN30" s="73">
        <f t="shared" si="21"/>
        <v>0</v>
      </c>
      <c r="AO30" s="75">
        <f t="shared" si="22"/>
        <v>0</v>
      </c>
      <c r="AQ30" s="73">
        <f t="shared" si="23"/>
        <v>0</v>
      </c>
      <c r="AR30" s="73">
        <f t="shared" si="24"/>
        <v>0</v>
      </c>
      <c r="AS30" s="72">
        <f t="shared" si="25"/>
        <v>0</v>
      </c>
      <c r="AT30" s="63">
        <f t="shared" si="26"/>
        <v>0</v>
      </c>
    </row>
    <row r="31" spans="2:46" s="65" customFormat="1" ht="29.5" customHeight="1" x14ac:dyDescent="0.25">
      <c r="B31" s="25" t="s">
        <v>24</v>
      </c>
      <c r="C31" s="71"/>
      <c r="D31" s="71"/>
      <c r="E31" s="72">
        <f t="shared" si="0"/>
        <v>0</v>
      </c>
      <c r="F31" s="63">
        <f t="shared" si="1"/>
        <v>0</v>
      </c>
      <c r="H31" s="71"/>
      <c r="I31" s="71"/>
      <c r="J31" s="72">
        <f t="shared" si="2"/>
        <v>0</v>
      </c>
      <c r="K31" s="63">
        <f t="shared" si="3"/>
        <v>0</v>
      </c>
      <c r="M31" s="73">
        <f t="shared" si="4"/>
        <v>0</v>
      </c>
      <c r="N31" s="73">
        <f t="shared" si="4"/>
        <v>0</v>
      </c>
      <c r="O31" s="72">
        <f t="shared" si="5"/>
        <v>0</v>
      </c>
      <c r="P31" s="63">
        <f t="shared" si="6"/>
        <v>0</v>
      </c>
      <c r="Q31" s="74"/>
      <c r="R31" s="71"/>
      <c r="S31" s="71"/>
      <c r="T31" s="72">
        <f t="shared" si="7"/>
        <v>0</v>
      </c>
      <c r="U31" s="63">
        <f t="shared" si="8"/>
        <v>0</v>
      </c>
      <c r="W31" s="71"/>
      <c r="X31" s="71"/>
      <c r="Y31" s="72">
        <f t="shared" si="9"/>
        <v>0</v>
      </c>
      <c r="Z31" s="63">
        <f t="shared" si="10"/>
        <v>0</v>
      </c>
      <c r="AB31" s="73">
        <f t="shared" si="11"/>
        <v>0</v>
      </c>
      <c r="AC31" s="73">
        <f t="shared" si="12"/>
        <v>0</v>
      </c>
      <c r="AD31" s="72">
        <f t="shared" si="13"/>
        <v>0</v>
      </c>
      <c r="AE31" s="63">
        <f t="shared" si="14"/>
        <v>0</v>
      </c>
      <c r="AF31" s="66"/>
      <c r="AG31" s="73">
        <f t="shared" si="15"/>
        <v>0</v>
      </c>
      <c r="AH31" s="73">
        <f t="shared" si="16"/>
        <v>0</v>
      </c>
      <c r="AI31" s="73">
        <f t="shared" si="17"/>
        <v>0</v>
      </c>
      <c r="AJ31" s="75">
        <f t="shared" si="18"/>
        <v>0</v>
      </c>
      <c r="AL31" s="73">
        <f t="shared" si="19"/>
        <v>0</v>
      </c>
      <c r="AM31" s="73">
        <f t="shared" si="20"/>
        <v>0</v>
      </c>
      <c r="AN31" s="73">
        <f t="shared" si="21"/>
        <v>0</v>
      </c>
      <c r="AO31" s="75">
        <f t="shared" si="22"/>
        <v>0</v>
      </c>
      <c r="AQ31" s="73">
        <f t="shared" si="23"/>
        <v>0</v>
      </c>
      <c r="AR31" s="73">
        <f t="shared" si="24"/>
        <v>0</v>
      </c>
      <c r="AS31" s="72">
        <f t="shared" si="25"/>
        <v>0</v>
      </c>
      <c r="AT31" s="63">
        <f t="shared" si="26"/>
        <v>0</v>
      </c>
    </row>
    <row r="32" spans="2:46" s="65" customFormat="1" ht="29.5" customHeight="1" x14ac:dyDescent="0.25">
      <c r="B32" s="25" t="s">
        <v>25</v>
      </c>
      <c r="C32" s="71"/>
      <c r="D32" s="71"/>
      <c r="E32" s="72">
        <f t="shared" si="0"/>
        <v>0</v>
      </c>
      <c r="F32" s="63">
        <f t="shared" si="1"/>
        <v>0</v>
      </c>
      <c r="H32" s="71"/>
      <c r="I32" s="71"/>
      <c r="J32" s="72">
        <f t="shared" si="2"/>
        <v>0</v>
      </c>
      <c r="K32" s="63">
        <f t="shared" si="3"/>
        <v>0</v>
      </c>
      <c r="M32" s="73">
        <f t="shared" si="4"/>
        <v>0</v>
      </c>
      <c r="N32" s="73">
        <f t="shared" si="4"/>
        <v>0</v>
      </c>
      <c r="O32" s="72">
        <f t="shared" si="5"/>
        <v>0</v>
      </c>
      <c r="P32" s="63">
        <f t="shared" si="6"/>
        <v>0</v>
      </c>
      <c r="Q32" s="74"/>
      <c r="R32" s="71"/>
      <c r="S32" s="71"/>
      <c r="T32" s="72">
        <f t="shared" si="7"/>
        <v>0</v>
      </c>
      <c r="U32" s="63">
        <f t="shared" si="8"/>
        <v>0</v>
      </c>
      <c r="W32" s="71"/>
      <c r="X32" s="71"/>
      <c r="Y32" s="72">
        <f t="shared" si="9"/>
        <v>0</v>
      </c>
      <c r="Z32" s="63">
        <f t="shared" si="10"/>
        <v>0</v>
      </c>
      <c r="AB32" s="73">
        <f t="shared" si="11"/>
        <v>0</v>
      </c>
      <c r="AC32" s="73">
        <f t="shared" si="12"/>
        <v>0</v>
      </c>
      <c r="AD32" s="72">
        <f t="shared" si="13"/>
        <v>0</v>
      </c>
      <c r="AE32" s="63">
        <f t="shared" si="14"/>
        <v>0</v>
      </c>
      <c r="AF32" s="66"/>
      <c r="AG32" s="73">
        <f t="shared" si="15"/>
        <v>0</v>
      </c>
      <c r="AH32" s="73">
        <f t="shared" si="16"/>
        <v>0</v>
      </c>
      <c r="AI32" s="73">
        <f t="shared" si="17"/>
        <v>0</v>
      </c>
      <c r="AJ32" s="75">
        <f t="shared" si="18"/>
        <v>0</v>
      </c>
      <c r="AL32" s="73">
        <f t="shared" si="19"/>
        <v>0</v>
      </c>
      <c r="AM32" s="73">
        <f t="shared" si="20"/>
        <v>0</v>
      </c>
      <c r="AN32" s="73">
        <f t="shared" si="21"/>
        <v>0</v>
      </c>
      <c r="AO32" s="75">
        <f t="shared" si="22"/>
        <v>0</v>
      </c>
      <c r="AQ32" s="73">
        <f t="shared" si="23"/>
        <v>0</v>
      </c>
      <c r="AR32" s="73">
        <f t="shared" si="24"/>
        <v>0</v>
      </c>
      <c r="AS32" s="72">
        <f t="shared" si="25"/>
        <v>0</v>
      </c>
      <c r="AT32" s="63">
        <f t="shared" si="26"/>
        <v>0</v>
      </c>
    </row>
    <row r="33" spans="2:46" s="65" customFormat="1" ht="29.5" customHeight="1" x14ac:dyDescent="0.25">
      <c r="B33" s="25" t="s">
        <v>26</v>
      </c>
      <c r="C33" s="71"/>
      <c r="D33" s="71"/>
      <c r="E33" s="72">
        <f t="shared" si="0"/>
        <v>0</v>
      </c>
      <c r="F33" s="63">
        <f t="shared" si="1"/>
        <v>0</v>
      </c>
      <c r="H33" s="71"/>
      <c r="I33" s="71"/>
      <c r="J33" s="72">
        <f t="shared" si="2"/>
        <v>0</v>
      </c>
      <c r="K33" s="63">
        <f t="shared" si="3"/>
        <v>0</v>
      </c>
      <c r="M33" s="73">
        <f t="shared" si="4"/>
        <v>0</v>
      </c>
      <c r="N33" s="73">
        <f t="shared" si="4"/>
        <v>0</v>
      </c>
      <c r="O33" s="72">
        <f t="shared" si="5"/>
        <v>0</v>
      </c>
      <c r="P33" s="63">
        <f t="shared" si="6"/>
        <v>0</v>
      </c>
      <c r="Q33" s="74"/>
      <c r="R33" s="71"/>
      <c r="S33" s="71"/>
      <c r="T33" s="72">
        <f t="shared" si="7"/>
        <v>0</v>
      </c>
      <c r="U33" s="63">
        <f t="shared" si="8"/>
        <v>0</v>
      </c>
      <c r="W33" s="71"/>
      <c r="X33" s="71"/>
      <c r="Y33" s="72">
        <f t="shared" si="9"/>
        <v>0</v>
      </c>
      <c r="Z33" s="63">
        <f t="shared" si="10"/>
        <v>0</v>
      </c>
      <c r="AB33" s="73">
        <f t="shared" si="11"/>
        <v>0</v>
      </c>
      <c r="AC33" s="73">
        <f t="shared" si="12"/>
        <v>0</v>
      </c>
      <c r="AD33" s="72">
        <f t="shared" si="13"/>
        <v>0</v>
      </c>
      <c r="AE33" s="63">
        <f t="shared" si="14"/>
        <v>0</v>
      </c>
      <c r="AF33" s="66"/>
      <c r="AG33" s="73">
        <f t="shared" si="15"/>
        <v>0</v>
      </c>
      <c r="AH33" s="73">
        <f t="shared" si="16"/>
        <v>0</v>
      </c>
      <c r="AI33" s="73">
        <f t="shared" si="17"/>
        <v>0</v>
      </c>
      <c r="AJ33" s="75">
        <f t="shared" si="18"/>
        <v>0</v>
      </c>
      <c r="AL33" s="73">
        <f t="shared" si="19"/>
        <v>0</v>
      </c>
      <c r="AM33" s="73">
        <f t="shared" si="20"/>
        <v>0</v>
      </c>
      <c r="AN33" s="73">
        <f t="shared" si="21"/>
        <v>0</v>
      </c>
      <c r="AO33" s="75">
        <f t="shared" si="22"/>
        <v>0</v>
      </c>
      <c r="AQ33" s="73">
        <f t="shared" si="23"/>
        <v>0</v>
      </c>
      <c r="AR33" s="73">
        <f t="shared" si="24"/>
        <v>0</v>
      </c>
      <c r="AS33" s="72">
        <f t="shared" si="25"/>
        <v>0</v>
      </c>
      <c r="AT33" s="63">
        <f t="shared" si="26"/>
        <v>0</v>
      </c>
    </row>
    <row r="34" spans="2:46" s="65" customFormat="1" ht="29.5" customHeight="1" x14ac:dyDescent="0.25">
      <c r="B34" s="25" t="s">
        <v>27</v>
      </c>
      <c r="C34" s="71"/>
      <c r="D34" s="71"/>
      <c r="E34" s="72">
        <f t="shared" si="0"/>
        <v>0</v>
      </c>
      <c r="F34" s="63">
        <f t="shared" si="1"/>
        <v>0</v>
      </c>
      <c r="H34" s="71"/>
      <c r="I34" s="71"/>
      <c r="J34" s="72">
        <f t="shared" si="2"/>
        <v>0</v>
      </c>
      <c r="K34" s="63">
        <f t="shared" si="3"/>
        <v>0</v>
      </c>
      <c r="M34" s="73">
        <f t="shared" si="4"/>
        <v>0</v>
      </c>
      <c r="N34" s="73">
        <f t="shared" si="4"/>
        <v>0</v>
      </c>
      <c r="O34" s="72">
        <f t="shared" si="5"/>
        <v>0</v>
      </c>
      <c r="P34" s="63">
        <f t="shared" si="6"/>
        <v>0</v>
      </c>
      <c r="Q34" s="74"/>
      <c r="R34" s="71"/>
      <c r="S34" s="71"/>
      <c r="T34" s="72">
        <f t="shared" si="7"/>
        <v>0</v>
      </c>
      <c r="U34" s="63">
        <f t="shared" si="8"/>
        <v>0</v>
      </c>
      <c r="W34" s="71"/>
      <c r="X34" s="71"/>
      <c r="Y34" s="72">
        <f t="shared" si="9"/>
        <v>0</v>
      </c>
      <c r="Z34" s="63">
        <f t="shared" si="10"/>
        <v>0</v>
      </c>
      <c r="AB34" s="73">
        <f t="shared" si="11"/>
        <v>0</v>
      </c>
      <c r="AC34" s="73">
        <f t="shared" si="12"/>
        <v>0</v>
      </c>
      <c r="AD34" s="72">
        <f t="shared" si="13"/>
        <v>0</v>
      </c>
      <c r="AE34" s="63">
        <f t="shared" si="14"/>
        <v>0</v>
      </c>
      <c r="AF34" s="66"/>
      <c r="AG34" s="73">
        <f t="shared" si="15"/>
        <v>0</v>
      </c>
      <c r="AH34" s="73">
        <f t="shared" si="16"/>
        <v>0</v>
      </c>
      <c r="AI34" s="73">
        <f t="shared" si="17"/>
        <v>0</v>
      </c>
      <c r="AJ34" s="75">
        <f t="shared" si="18"/>
        <v>0</v>
      </c>
      <c r="AL34" s="73">
        <f t="shared" si="19"/>
        <v>0</v>
      </c>
      <c r="AM34" s="73">
        <f t="shared" si="20"/>
        <v>0</v>
      </c>
      <c r="AN34" s="73">
        <f t="shared" si="21"/>
        <v>0</v>
      </c>
      <c r="AO34" s="75">
        <f t="shared" si="22"/>
        <v>0</v>
      </c>
      <c r="AQ34" s="73">
        <f t="shared" si="23"/>
        <v>0</v>
      </c>
      <c r="AR34" s="73">
        <f t="shared" si="24"/>
        <v>0</v>
      </c>
      <c r="AS34" s="72">
        <f t="shared" si="25"/>
        <v>0</v>
      </c>
      <c r="AT34" s="63">
        <f t="shared" si="26"/>
        <v>0</v>
      </c>
    </row>
    <row r="35" spans="2:46" s="65" customFormat="1" ht="29.5" customHeight="1" x14ac:dyDescent="0.25">
      <c r="B35" s="25" t="s">
        <v>28</v>
      </c>
      <c r="C35" s="71"/>
      <c r="D35" s="71"/>
      <c r="E35" s="72">
        <f t="shared" si="0"/>
        <v>0</v>
      </c>
      <c r="F35" s="63">
        <f t="shared" si="1"/>
        <v>0</v>
      </c>
      <c r="H35" s="71"/>
      <c r="I35" s="71"/>
      <c r="J35" s="72">
        <f t="shared" si="2"/>
        <v>0</v>
      </c>
      <c r="K35" s="63">
        <f t="shared" si="3"/>
        <v>0</v>
      </c>
      <c r="M35" s="73">
        <f t="shared" si="4"/>
        <v>0</v>
      </c>
      <c r="N35" s="73">
        <f t="shared" si="4"/>
        <v>0</v>
      </c>
      <c r="O35" s="72">
        <f t="shared" si="5"/>
        <v>0</v>
      </c>
      <c r="P35" s="63">
        <f t="shared" si="6"/>
        <v>0</v>
      </c>
      <c r="Q35" s="74"/>
      <c r="R35" s="71"/>
      <c r="S35" s="71"/>
      <c r="T35" s="72">
        <f t="shared" si="7"/>
        <v>0</v>
      </c>
      <c r="U35" s="63">
        <f t="shared" si="8"/>
        <v>0</v>
      </c>
      <c r="W35" s="71"/>
      <c r="X35" s="71"/>
      <c r="Y35" s="72">
        <f t="shared" si="9"/>
        <v>0</v>
      </c>
      <c r="Z35" s="63">
        <f t="shared" si="10"/>
        <v>0</v>
      </c>
      <c r="AB35" s="73">
        <f t="shared" si="11"/>
        <v>0</v>
      </c>
      <c r="AC35" s="73">
        <f t="shared" si="12"/>
        <v>0</v>
      </c>
      <c r="AD35" s="72">
        <f t="shared" si="13"/>
        <v>0</v>
      </c>
      <c r="AE35" s="63">
        <f t="shared" si="14"/>
        <v>0</v>
      </c>
      <c r="AF35" s="66"/>
      <c r="AG35" s="73">
        <f t="shared" si="15"/>
        <v>0</v>
      </c>
      <c r="AH35" s="73">
        <f t="shared" si="16"/>
        <v>0</v>
      </c>
      <c r="AI35" s="73">
        <f t="shared" si="17"/>
        <v>0</v>
      </c>
      <c r="AJ35" s="75">
        <f t="shared" si="18"/>
        <v>0</v>
      </c>
      <c r="AL35" s="73">
        <f t="shared" si="19"/>
        <v>0</v>
      </c>
      <c r="AM35" s="73">
        <f t="shared" si="20"/>
        <v>0</v>
      </c>
      <c r="AN35" s="73">
        <f t="shared" si="21"/>
        <v>0</v>
      </c>
      <c r="AO35" s="75">
        <f t="shared" si="22"/>
        <v>0</v>
      </c>
      <c r="AQ35" s="73">
        <f t="shared" si="23"/>
        <v>0</v>
      </c>
      <c r="AR35" s="73">
        <f t="shared" si="24"/>
        <v>0</v>
      </c>
      <c r="AS35" s="72">
        <f t="shared" si="25"/>
        <v>0</v>
      </c>
      <c r="AT35" s="63">
        <f t="shared" si="26"/>
        <v>0</v>
      </c>
    </row>
    <row r="36" spans="2:46" s="65" customFormat="1" ht="29.5" customHeight="1" x14ac:dyDescent="0.25">
      <c r="B36" s="25" t="s">
        <v>29</v>
      </c>
      <c r="C36" s="71"/>
      <c r="D36" s="71"/>
      <c r="E36" s="72">
        <f t="shared" si="0"/>
        <v>0</v>
      </c>
      <c r="F36" s="63">
        <f t="shared" si="1"/>
        <v>0</v>
      </c>
      <c r="H36" s="71"/>
      <c r="I36" s="71"/>
      <c r="J36" s="72">
        <f t="shared" si="2"/>
        <v>0</v>
      </c>
      <c r="K36" s="63">
        <f t="shared" si="3"/>
        <v>0</v>
      </c>
      <c r="M36" s="73">
        <f t="shared" si="4"/>
        <v>0</v>
      </c>
      <c r="N36" s="73">
        <f t="shared" si="4"/>
        <v>0</v>
      </c>
      <c r="O36" s="72">
        <f t="shared" si="5"/>
        <v>0</v>
      </c>
      <c r="P36" s="63">
        <f t="shared" si="6"/>
        <v>0</v>
      </c>
      <c r="Q36" s="74"/>
      <c r="R36" s="71"/>
      <c r="S36" s="71"/>
      <c r="T36" s="72">
        <f t="shared" si="7"/>
        <v>0</v>
      </c>
      <c r="U36" s="63">
        <f t="shared" si="8"/>
        <v>0</v>
      </c>
      <c r="W36" s="71"/>
      <c r="X36" s="71"/>
      <c r="Y36" s="72">
        <f t="shared" si="9"/>
        <v>0</v>
      </c>
      <c r="Z36" s="63">
        <f t="shared" si="10"/>
        <v>0</v>
      </c>
      <c r="AB36" s="73">
        <f t="shared" si="11"/>
        <v>0</v>
      </c>
      <c r="AC36" s="73">
        <f t="shared" si="12"/>
        <v>0</v>
      </c>
      <c r="AD36" s="72">
        <f t="shared" si="13"/>
        <v>0</v>
      </c>
      <c r="AE36" s="63">
        <f t="shared" si="14"/>
        <v>0</v>
      </c>
      <c r="AF36" s="66"/>
      <c r="AG36" s="73">
        <f t="shared" si="15"/>
        <v>0</v>
      </c>
      <c r="AH36" s="73">
        <f t="shared" si="16"/>
        <v>0</v>
      </c>
      <c r="AI36" s="73">
        <f t="shared" si="17"/>
        <v>0</v>
      </c>
      <c r="AJ36" s="75">
        <f t="shared" si="18"/>
        <v>0</v>
      </c>
      <c r="AL36" s="73">
        <f t="shared" si="19"/>
        <v>0</v>
      </c>
      <c r="AM36" s="73">
        <f t="shared" si="20"/>
        <v>0</v>
      </c>
      <c r="AN36" s="73">
        <f t="shared" si="21"/>
        <v>0</v>
      </c>
      <c r="AO36" s="75">
        <f t="shared" si="22"/>
        <v>0</v>
      </c>
      <c r="AQ36" s="73">
        <f t="shared" si="23"/>
        <v>0</v>
      </c>
      <c r="AR36" s="73">
        <f t="shared" si="24"/>
        <v>0</v>
      </c>
      <c r="AS36" s="72">
        <f t="shared" si="25"/>
        <v>0</v>
      </c>
      <c r="AT36" s="63">
        <f t="shared" si="26"/>
        <v>0</v>
      </c>
    </row>
    <row r="37" spans="2:46" s="65" customFormat="1" ht="29.5" customHeight="1" x14ac:dyDescent="0.25">
      <c r="B37" s="25" t="s">
        <v>30</v>
      </c>
      <c r="C37" s="71"/>
      <c r="D37" s="71"/>
      <c r="E37" s="72">
        <f t="shared" si="0"/>
        <v>0</v>
      </c>
      <c r="F37" s="63">
        <f t="shared" si="1"/>
        <v>0</v>
      </c>
      <c r="H37" s="71"/>
      <c r="I37" s="71"/>
      <c r="J37" s="72">
        <f t="shared" si="2"/>
        <v>0</v>
      </c>
      <c r="K37" s="63">
        <f t="shared" si="3"/>
        <v>0</v>
      </c>
      <c r="M37" s="73">
        <f t="shared" si="4"/>
        <v>0</v>
      </c>
      <c r="N37" s="73">
        <f t="shared" si="4"/>
        <v>0</v>
      </c>
      <c r="O37" s="72">
        <f t="shared" si="5"/>
        <v>0</v>
      </c>
      <c r="P37" s="63">
        <f t="shared" si="6"/>
        <v>0</v>
      </c>
      <c r="Q37" s="74"/>
      <c r="R37" s="71"/>
      <c r="S37" s="71"/>
      <c r="T37" s="72">
        <f t="shared" si="7"/>
        <v>0</v>
      </c>
      <c r="U37" s="63">
        <f t="shared" si="8"/>
        <v>0</v>
      </c>
      <c r="W37" s="71"/>
      <c r="X37" s="71"/>
      <c r="Y37" s="72">
        <f t="shared" si="9"/>
        <v>0</v>
      </c>
      <c r="Z37" s="63">
        <f t="shared" si="10"/>
        <v>0</v>
      </c>
      <c r="AB37" s="73">
        <f t="shared" si="11"/>
        <v>0</v>
      </c>
      <c r="AC37" s="73">
        <f t="shared" si="12"/>
        <v>0</v>
      </c>
      <c r="AD37" s="72">
        <f t="shared" si="13"/>
        <v>0</v>
      </c>
      <c r="AE37" s="63">
        <f t="shared" si="14"/>
        <v>0</v>
      </c>
      <c r="AF37" s="66"/>
      <c r="AG37" s="73">
        <f t="shared" si="15"/>
        <v>0</v>
      </c>
      <c r="AH37" s="73">
        <f t="shared" si="16"/>
        <v>0</v>
      </c>
      <c r="AI37" s="73">
        <f t="shared" si="17"/>
        <v>0</v>
      </c>
      <c r="AJ37" s="75">
        <f t="shared" si="18"/>
        <v>0</v>
      </c>
      <c r="AL37" s="73">
        <f t="shared" si="19"/>
        <v>0</v>
      </c>
      <c r="AM37" s="73">
        <f t="shared" si="20"/>
        <v>0</v>
      </c>
      <c r="AN37" s="73">
        <f t="shared" si="21"/>
        <v>0</v>
      </c>
      <c r="AO37" s="75">
        <f t="shared" si="22"/>
        <v>0</v>
      </c>
      <c r="AQ37" s="73">
        <f t="shared" si="23"/>
        <v>0</v>
      </c>
      <c r="AR37" s="73">
        <f t="shared" si="24"/>
        <v>0</v>
      </c>
      <c r="AS37" s="72">
        <f t="shared" si="25"/>
        <v>0</v>
      </c>
      <c r="AT37" s="63">
        <f t="shared" si="26"/>
        <v>0</v>
      </c>
    </row>
    <row r="38" spans="2:46" s="65" customFormat="1" ht="29.5" customHeight="1" x14ac:dyDescent="0.25">
      <c r="B38" s="25" t="s">
        <v>31</v>
      </c>
      <c r="C38" s="71"/>
      <c r="D38" s="71"/>
      <c r="E38" s="72">
        <f t="shared" si="0"/>
        <v>0</v>
      </c>
      <c r="F38" s="63">
        <f t="shared" si="1"/>
        <v>0</v>
      </c>
      <c r="H38" s="71"/>
      <c r="I38" s="71"/>
      <c r="J38" s="72">
        <f t="shared" si="2"/>
        <v>0</v>
      </c>
      <c r="K38" s="63">
        <f t="shared" si="3"/>
        <v>0</v>
      </c>
      <c r="M38" s="73">
        <f t="shared" si="4"/>
        <v>0</v>
      </c>
      <c r="N38" s="73">
        <f t="shared" si="4"/>
        <v>0</v>
      </c>
      <c r="O38" s="72">
        <f t="shared" si="5"/>
        <v>0</v>
      </c>
      <c r="P38" s="63">
        <f t="shared" si="6"/>
        <v>0</v>
      </c>
      <c r="Q38" s="74"/>
      <c r="R38" s="71"/>
      <c r="S38" s="71"/>
      <c r="T38" s="72">
        <f t="shared" si="7"/>
        <v>0</v>
      </c>
      <c r="U38" s="63">
        <f t="shared" si="8"/>
        <v>0</v>
      </c>
      <c r="W38" s="71"/>
      <c r="X38" s="71"/>
      <c r="Y38" s="72">
        <f t="shared" si="9"/>
        <v>0</v>
      </c>
      <c r="Z38" s="63">
        <f t="shared" si="10"/>
        <v>0</v>
      </c>
      <c r="AB38" s="73">
        <f t="shared" si="11"/>
        <v>0</v>
      </c>
      <c r="AC38" s="73">
        <f t="shared" si="12"/>
        <v>0</v>
      </c>
      <c r="AD38" s="72">
        <f t="shared" si="13"/>
        <v>0</v>
      </c>
      <c r="AE38" s="63">
        <f t="shared" si="14"/>
        <v>0</v>
      </c>
      <c r="AF38" s="66"/>
      <c r="AG38" s="73">
        <f t="shared" si="15"/>
        <v>0</v>
      </c>
      <c r="AH38" s="73">
        <f t="shared" si="16"/>
        <v>0</v>
      </c>
      <c r="AI38" s="73">
        <f t="shared" si="17"/>
        <v>0</v>
      </c>
      <c r="AJ38" s="75">
        <f t="shared" si="18"/>
        <v>0</v>
      </c>
      <c r="AL38" s="73">
        <f t="shared" si="19"/>
        <v>0</v>
      </c>
      <c r="AM38" s="73">
        <f t="shared" si="20"/>
        <v>0</v>
      </c>
      <c r="AN38" s="73">
        <f t="shared" si="21"/>
        <v>0</v>
      </c>
      <c r="AO38" s="75">
        <f t="shared" si="22"/>
        <v>0</v>
      </c>
      <c r="AQ38" s="73">
        <f t="shared" si="23"/>
        <v>0</v>
      </c>
      <c r="AR38" s="73">
        <f t="shared" si="24"/>
        <v>0</v>
      </c>
      <c r="AS38" s="72">
        <f t="shared" si="25"/>
        <v>0</v>
      </c>
      <c r="AT38" s="63">
        <f t="shared" si="26"/>
        <v>0</v>
      </c>
    </row>
    <row r="39" spans="2:46" s="65" customFormat="1" ht="29.5" customHeight="1" x14ac:dyDescent="0.25">
      <c r="B39" s="25" t="s">
        <v>32</v>
      </c>
      <c r="C39" s="71"/>
      <c r="D39" s="71"/>
      <c r="E39" s="72">
        <f t="shared" si="0"/>
        <v>0</v>
      </c>
      <c r="F39" s="63">
        <f t="shared" si="1"/>
        <v>0</v>
      </c>
      <c r="H39" s="71"/>
      <c r="I39" s="71"/>
      <c r="J39" s="72">
        <f t="shared" si="2"/>
        <v>0</v>
      </c>
      <c r="K39" s="63">
        <f t="shared" si="3"/>
        <v>0</v>
      </c>
      <c r="M39" s="73">
        <f t="shared" si="4"/>
        <v>0</v>
      </c>
      <c r="N39" s="73">
        <f t="shared" si="4"/>
        <v>0</v>
      </c>
      <c r="O39" s="72">
        <f t="shared" si="5"/>
        <v>0</v>
      </c>
      <c r="P39" s="63">
        <f t="shared" si="6"/>
        <v>0</v>
      </c>
      <c r="Q39" s="74"/>
      <c r="R39" s="71"/>
      <c r="S39" s="71"/>
      <c r="T39" s="72">
        <f t="shared" si="7"/>
        <v>0</v>
      </c>
      <c r="U39" s="63">
        <f t="shared" si="8"/>
        <v>0</v>
      </c>
      <c r="W39" s="71"/>
      <c r="X39" s="71"/>
      <c r="Y39" s="72">
        <f t="shared" si="9"/>
        <v>0</v>
      </c>
      <c r="Z39" s="63">
        <f t="shared" si="10"/>
        <v>0</v>
      </c>
      <c r="AB39" s="73">
        <f t="shared" si="11"/>
        <v>0</v>
      </c>
      <c r="AC39" s="73">
        <f t="shared" si="12"/>
        <v>0</v>
      </c>
      <c r="AD39" s="72">
        <f t="shared" si="13"/>
        <v>0</v>
      </c>
      <c r="AE39" s="63">
        <f t="shared" si="14"/>
        <v>0</v>
      </c>
      <c r="AF39" s="66"/>
      <c r="AG39" s="73">
        <f t="shared" si="15"/>
        <v>0</v>
      </c>
      <c r="AH39" s="73">
        <f t="shared" si="16"/>
        <v>0</v>
      </c>
      <c r="AI39" s="73">
        <f t="shared" si="17"/>
        <v>0</v>
      </c>
      <c r="AJ39" s="75">
        <f t="shared" si="18"/>
        <v>0</v>
      </c>
      <c r="AL39" s="73">
        <f t="shared" si="19"/>
        <v>0</v>
      </c>
      <c r="AM39" s="73">
        <f t="shared" si="20"/>
        <v>0</v>
      </c>
      <c r="AN39" s="73">
        <f t="shared" si="21"/>
        <v>0</v>
      </c>
      <c r="AO39" s="75">
        <f t="shared" si="22"/>
        <v>0</v>
      </c>
      <c r="AQ39" s="73">
        <f t="shared" si="23"/>
        <v>0</v>
      </c>
      <c r="AR39" s="73">
        <f t="shared" si="24"/>
        <v>0</v>
      </c>
      <c r="AS39" s="72">
        <f t="shared" si="25"/>
        <v>0</v>
      </c>
      <c r="AT39" s="63">
        <f t="shared" si="26"/>
        <v>0</v>
      </c>
    </row>
    <row r="40" spans="2:46" s="65" customFormat="1" ht="29.5" customHeight="1" x14ac:dyDescent="0.25">
      <c r="B40" s="25" t="s">
        <v>33</v>
      </c>
      <c r="C40" s="71"/>
      <c r="D40" s="71"/>
      <c r="E40" s="72">
        <f t="shared" si="0"/>
        <v>0</v>
      </c>
      <c r="F40" s="63">
        <f t="shared" si="1"/>
        <v>0</v>
      </c>
      <c r="H40" s="71"/>
      <c r="I40" s="71"/>
      <c r="J40" s="72">
        <f t="shared" si="2"/>
        <v>0</v>
      </c>
      <c r="K40" s="63">
        <f t="shared" si="3"/>
        <v>0</v>
      </c>
      <c r="M40" s="73">
        <f t="shared" si="4"/>
        <v>0</v>
      </c>
      <c r="N40" s="73">
        <f t="shared" si="4"/>
        <v>0</v>
      </c>
      <c r="O40" s="72">
        <f t="shared" si="5"/>
        <v>0</v>
      </c>
      <c r="P40" s="63">
        <f t="shared" si="6"/>
        <v>0</v>
      </c>
      <c r="Q40" s="74"/>
      <c r="R40" s="71"/>
      <c r="S40" s="71"/>
      <c r="T40" s="72">
        <f t="shared" si="7"/>
        <v>0</v>
      </c>
      <c r="U40" s="63">
        <f t="shared" si="8"/>
        <v>0</v>
      </c>
      <c r="W40" s="71"/>
      <c r="X40" s="71"/>
      <c r="Y40" s="72">
        <f t="shared" si="9"/>
        <v>0</v>
      </c>
      <c r="Z40" s="63">
        <f t="shared" si="10"/>
        <v>0</v>
      </c>
      <c r="AB40" s="73">
        <f t="shared" si="11"/>
        <v>0</v>
      </c>
      <c r="AC40" s="73">
        <f t="shared" si="12"/>
        <v>0</v>
      </c>
      <c r="AD40" s="72">
        <f t="shared" si="13"/>
        <v>0</v>
      </c>
      <c r="AE40" s="63">
        <f t="shared" si="14"/>
        <v>0</v>
      </c>
      <c r="AF40" s="66"/>
      <c r="AG40" s="73">
        <f t="shared" si="15"/>
        <v>0</v>
      </c>
      <c r="AH40" s="73">
        <f t="shared" si="16"/>
        <v>0</v>
      </c>
      <c r="AI40" s="73">
        <f t="shared" si="17"/>
        <v>0</v>
      </c>
      <c r="AJ40" s="75">
        <f t="shared" si="18"/>
        <v>0</v>
      </c>
      <c r="AL40" s="73">
        <f t="shared" si="19"/>
        <v>0</v>
      </c>
      <c r="AM40" s="73">
        <f t="shared" si="20"/>
        <v>0</v>
      </c>
      <c r="AN40" s="73">
        <f t="shared" si="21"/>
        <v>0</v>
      </c>
      <c r="AO40" s="75">
        <f t="shared" si="22"/>
        <v>0</v>
      </c>
      <c r="AQ40" s="73">
        <f t="shared" si="23"/>
        <v>0</v>
      </c>
      <c r="AR40" s="73">
        <f t="shared" si="24"/>
        <v>0</v>
      </c>
      <c r="AS40" s="72">
        <f t="shared" si="25"/>
        <v>0</v>
      </c>
      <c r="AT40" s="63">
        <f t="shared" si="26"/>
        <v>0</v>
      </c>
    </row>
    <row r="41" spans="2:46" s="65" customFormat="1" ht="29.5" customHeight="1" x14ac:dyDescent="0.25">
      <c r="B41" s="25" t="s">
        <v>34</v>
      </c>
      <c r="C41" s="71"/>
      <c r="D41" s="71"/>
      <c r="E41" s="72">
        <f t="shared" si="0"/>
        <v>0</v>
      </c>
      <c r="F41" s="63">
        <f t="shared" si="1"/>
        <v>0</v>
      </c>
      <c r="H41" s="71"/>
      <c r="I41" s="71"/>
      <c r="J41" s="72">
        <f t="shared" si="2"/>
        <v>0</v>
      </c>
      <c r="K41" s="63">
        <f t="shared" si="3"/>
        <v>0</v>
      </c>
      <c r="M41" s="73">
        <f t="shared" si="4"/>
        <v>0</v>
      </c>
      <c r="N41" s="73">
        <f t="shared" si="4"/>
        <v>0</v>
      </c>
      <c r="O41" s="72">
        <f t="shared" si="5"/>
        <v>0</v>
      </c>
      <c r="P41" s="63">
        <f t="shared" si="6"/>
        <v>0</v>
      </c>
      <c r="Q41" s="74"/>
      <c r="R41" s="71"/>
      <c r="S41" s="71"/>
      <c r="T41" s="72">
        <f t="shared" si="7"/>
        <v>0</v>
      </c>
      <c r="U41" s="63">
        <f t="shared" si="8"/>
        <v>0</v>
      </c>
      <c r="W41" s="71"/>
      <c r="X41" s="71"/>
      <c r="Y41" s="72">
        <f t="shared" si="9"/>
        <v>0</v>
      </c>
      <c r="Z41" s="63">
        <f t="shared" si="10"/>
        <v>0</v>
      </c>
      <c r="AB41" s="73">
        <f t="shared" si="11"/>
        <v>0</v>
      </c>
      <c r="AC41" s="73">
        <f t="shared" si="12"/>
        <v>0</v>
      </c>
      <c r="AD41" s="72">
        <f t="shared" si="13"/>
        <v>0</v>
      </c>
      <c r="AE41" s="63">
        <f t="shared" si="14"/>
        <v>0</v>
      </c>
      <c r="AF41" s="66"/>
      <c r="AG41" s="73">
        <f t="shared" si="15"/>
        <v>0</v>
      </c>
      <c r="AH41" s="73">
        <f t="shared" si="16"/>
        <v>0</v>
      </c>
      <c r="AI41" s="73">
        <f t="shared" si="17"/>
        <v>0</v>
      </c>
      <c r="AJ41" s="75">
        <f t="shared" si="18"/>
        <v>0</v>
      </c>
      <c r="AL41" s="73">
        <f t="shared" si="19"/>
        <v>0</v>
      </c>
      <c r="AM41" s="73">
        <f t="shared" si="20"/>
        <v>0</v>
      </c>
      <c r="AN41" s="73">
        <f t="shared" si="21"/>
        <v>0</v>
      </c>
      <c r="AO41" s="75">
        <f t="shared" si="22"/>
        <v>0</v>
      </c>
      <c r="AQ41" s="73">
        <f t="shared" si="23"/>
        <v>0</v>
      </c>
      <c r="AR41" s="73">
        <f t="shared" si="24"/>
        <v>0</v>
      </c>
      <c r="AS41" s="72">
        <f t="shared" si="25"/>
        <v>0</v>
      </c>
      <c r="AT41" s="63">
        <f t="shared" si="26"/>
        <v>0</v>
      </c>
    </row>
    <row r="42" spans="2:46" s="65" customFormat="1" ht="29.5" customHeight="1" x14ac:dyDescent="0.25">
      <c r="B42" s="25" t="s">
        <v>35</v>
      </c>
      <c r="C42" s="71"/>
      <c r="D42" s="71"/>
      <c r="E42" s="72">
        <f t="shared" si="0"/>
        <v>0</v>
      </c>
      <c r="F42" s="63">
        <f t="shared" si="1"/>
        <v>0</v>
      </c>
      <c r="H42" s="71"/>
      <c r="I42" s="71"/>
      <c r="J42" s="72">
        <f t="shared" si="2"/>
        <v>0</v>
      </c>
      <c r="K42" s="63">
        <f t="shared" si="3"/>
        <v>0</v>
      </c>
      <c r="M42" s="73">
        <f t="shared" si="4"/>
        <v>0</v>
      </c>
      <c r="N42" s="73">
        <f t="shared" si="4"/>
        <v>0</v>
      </c>
      <c r="O42" s="72">
        <f t="shared" si="5"/>
        <v>0</v>
      </c>
      <c r="P42" s="63">
        <f t="shared" si="6"/>
        <v>0</v>
      </c>
      <c r="Q42" s="74"/>
      <c r="R42" s="71"/>
      <c r="S42" s="71"/>
      <c r="T42" s="72">
        <f t="shared" si="7"/>
        <v>0</v>
      </c>
      <c r="U42" s="63">
        <f t="shared" si="8"/>
        <v>0</v>
      </c>
      <c r="W42" s="71"/>
      <c r="X42" s="71"/>
      <c r="Y42" s="72">
        <f t="shared" si="9"/>
        <v>0</v>
      </c>
      <c r="Z42" s="63">
        <f t="shared" si="10"/>
        <v>0</v>
      </c>
      <c r="AB42" s="73">
        <f t="shared" si="11"/>
        <v>0</v>
      </c>
      <c r="AC42" s="73">
        <f t="shared" si="12"/>
        <v>0</v>
      </c>
      <c r="AD42" s="72">
        <f t="shared" si="13"/>
        <v>0</v>
      </c>
      <c r="AE42" s="63">
        <f t="shared" si="14"/>
        <v>0</v>
      </c>
      <c r="AF42" s="66"/>
      <c r="AG42" s="73">
        <f t="shared" si="15"/>
        <v>0</v>
      </c>
      <c r="AH42" s="73">
        <f t="shared" si="16"/>
        <v>0</v>
      </c>
      <c r="AI42" s="73">
        <f t="shared" si="17"/>
        <v>0</v>
      </c>
      <c r="AJ42" s="75">
        <f t="shared" si="18"/>
        <v>0</v>
      </c>
      <c r="AL42" s="73">
        <f t="shared" si="19"/>
        <v>0</v>
      </c>
      <c r="AM42" s="73">
        <f t="shared" si="20"/>
        <v>0</v>
      </c>
      <c r="AN42" s="73">
        <f t="shared" si="21"/>
        <v>0</v>
      </c>
      <c r="AO42" s="75">
        <f t="shared" si="22"/>
        <v>0</v>
      </c>
      <c r="AQ42" s="73">
        <f t="shared" si="23"/>
        <v>0</v>
      </c>
      <c r="AR42" s="73">
        <f t="shared" si="24"/>
        <v>0</v>
      </c>
      <c r="AS42" s="72">
        <f t="shared" si="25"/>
        <v>0</v>
      </c>
      <c r="AT42" s="63">
        <f t="shared" si="26"/>
        <v>0</v>
      </c>
    </row>
    <row r="43" spans="2:46" s="65" customFormat="1" ht="29.5" customHeight="1" x14ac:dyDescent="0.25">
      <c r="B43" s="25" t="s">
        <v>36</v>
      </c>
      <c r="C43" s="71"/>
      <c r="D43" s="71"/>
      <c r="E43" s="72">
        <f t="shared" si="0"/>
        <v>0</v>
      </c>
      <c r="F43" s="63">
        <f t="shared" si="1"/>
        <v>0</v>
      </c>
      <c r="H43" s="71"/>
      <c r="I43" s="71"/>
      <c r="J43" s="72">
        <f t="shared" si="2"/>
        <v>0</v>
      </c>
      <c r="K43" s="63">
        <f t="shared" si="3"/>
        <v>0</v>
      </c>
      <c r="M43" s="73">
        <f t="shared" si="4"/>
        <v>0</v>
      </c>
      <c r="N43" s="73">
        <f t="shared" si="4"/>
        <v>0</v>
      </c>
      <c r="O43" s="72">
        <f t="shared" si="5"/>
        <v>0</v>
      </c>
      <c r="P43" s="63">
        <f t="shared" si="6"/>
        <v>0</v>
      </c>
      <c r="Q43" s="74"/>
      <c r="R43" s="71"/>
      <c r="S43" s="71"/>
      <c r="T43" s="72">
        <f t="shared" si="7"/>
        <v>0</v>
      </c>
      <c r="U43" s="63">
        <f t="shared" si="8"/>
        <v>0</v>
      </c>
      <c r="W43" s="71"/>
      <c r="X43" s="71"/>
      <c r="Y43" s="72">
        <f t="shared" si="9"/>
        <v>0</v>
      </c>
      <c r="Z43" s="63">
        <f t="shared" si="10"/>
        <v>0</v>
      </c>
      <c r="AB43" s="73">
        <f t="shared" si="11"/>
        <v>0</v>
      </c>
      <c r="AC43" s="73">
        <f t="shared" si="12"/>
        <v>0</v>
      </c>
      <c r="AD43" s="72">
        <f t="shared" si="13"/>
        <v>0</v>
      </c>
      <c r="AE43" s="63">
        <f t="shared" si="14"/>
        <v>0</v>
      </c>
      <c r="AF43" s="66"/>
      <c r="AG43" s="73">
        <f t="shared" si="15"/>
        <v>0</v>
      </c>
      <c r="AH43" s="73">
        <f t="shared" si="16"/>
        <v>0</v>
      </c>
      <c r="AI43" s="73">
        <f t="shared" si="17"/>
        <v>0</v>
      </c>
      <c r="AJ43" s="75">
        <f t="shared" si="18"/>
        <v>0</v>
      </c>
      <c r="AL43" s="73">
        <f t="shared" si="19"/>
        <v>0</v>
      </c>
      <c r="AM43" s="73">
        <f t="shared" si="20"/>
        <v>0</v>
      </c>
      <c r="AN43" s="73">
        <f t="shared" si="21"/>
        <v>0</v>
      </c>
      <c r="AO43" s="75">
        <f t="shared" si="22"/>
        <v>0</v>
      </c>
      <c r="AQ43" s="73">
        <f t="shared" si="23"/>
        <v>0</v>
      </c>
      <c r="AR43" s="73">
        <f t="shared" si="24"/>
        <v>0</v>
      </c>
      <c r="AS43" s="72">
        <f t="shared" si="25"/>
        <v>0</v>
      </c>
      <c r="AT43" s="63">
        <f t="shared" si="26"/>
        <v>0</v>
      </c>
    </row>
    <row r="44" spans="2:46" s="65" customFormat="1" ht="29.5" customHeight="1" x14ac:dyDescent="0.25">
      <c r="B44" s="25" t="s">
        <v>37</v>
      </c>
      <c r="C44" s="71"/>
      <c r="D44" s="71"/>
      <c r="E44" s="72">
        <f t="shared" si="0"/>
        <v>0</v>
      </c>
      <c r="F44" s="63">
        <f t="shared" si="1"/>
        <v>0</v>
      </c>
      <c r="H44" s="71"/>
      <c r="I44" s="71"/>
      <c r="J44" s="72">
        <f t="shared" si="2"/>
        <v>0</v>
      </c>
      <c r="K44" s="63">
        <f t="shared" si="3"/>
        <v>0</v>
      </c>
      <c r="M44" s="73">
        <f t="shared" si="4"/>
        <v>0</v>
      </c>
      <c r="N44" s="73">
        <f t="shared" si="4"/>
        <v>0</v>
      </c>
      <c r="O44" s="72">
        <f t="shared" si="5"/>
        <v>0</v>
      </c>
      <c r="P44" s="63">
        <f t="shared" si="6"/>
        <v>0</v>
      </c>
      <c r="Q44" s="74"/>
      <c r="R44" s="71"/>
      <c r="S44" s="71"/>
      <c r="T44" s="72">
        <f t="shared" si="7"/>
        <v>0</v>
      </c>
      <c r="U44" s="63">
        <f t="shared" si="8"/>
        <v>0</v>
      </c>
      <c r="W44" s="71">
        <v>1</v>
      </c>
      <c r="X44" s="71"/>
      <c r="Y44" s="72">
        <f t="shared" si="9"/>
        <v>1</v>
      </c>
      <c r="Z44" s="63">
        <f t="shared" si="10"/>
        <v>9</v>
      </c>
      <c r="AB44" s="73">
        <f t="shared" si="11"/>
        <v>1</v>
      </c>
      <c r="AC44" s="73">
        <f t="shared" si="12"/>
        <v>0</v>
      </c>
      <c r="AD44" s="72">
        <f t="shared" si="13"/>
        <v>1</v>
      </c>
      <c r="AE44" s="63">
        <f t="shared" si="14"/>
        <v>18</v>
      </c>
      <c r="AF44" s="66"/>
      <c r="AG44" s="73">
        <f t="shared" si="15"/>
        <v>0</v>
      </c>
      <c r="AH44" s="73">
        <f t="shared" si="16"/>
        <v>0</v>
      </c>
      <c r="AI44" s="73">
        <f t="shared" si="17"/>
        <v>0</v>
      </c>
      <c r="AJ44" s="75">
        <f t="shared" si="18"/>
        <v>0</v>
      </c>
      <c r="AL44" s="73">
        <v>0</v>
      </c>
      <c r="AM44" s="73">
        <f t="shared" si="20"/>
        <v>0</v>
      </c>
      <c r="AN44" s="73">
        <f t="shared" si="21"/>
        <v>1</v>
      </c>
      <c r="AO44" s="75">
        <f t="shared" si="22"/>
        <v>9</v>
      </c>
      <c r="AQ44" s="73">
        <f t="shared" si="23"/>
        <v>0</v>
      </c>
      <c r="AR44" s="73">
        <f t="shared" si="24"/>
        <v>0</v>
      </c>
      <c r="AS44" s="72">
        <f t="shared" si="25"/>
        <v>0</v>
      </c>
      <c r="AT44" s="63">
        <f t="shared" si="26"/>
        <v>9</v>
      </c>
    </row>
    <row r="45" spans="2:46" s="48" customFormat="1" ht="29.5" customHeight="1" x14ac:dyDescent="0.25">
      <c r="F45" s="67"/>
      <c r="K45" s="67"/>
      <c r="P45" s="67"/>
      <c r="Q45" s="74"/>
      <c r="U45" s="67"/>
      <c r="Z45" s="67"/>
      <c r="AE45" s="67"/>
      <c r="AF45" s="66"/>
      <c r="AJ45" s="67"/>
      <c r="AO45" s="67"/>
      <c r="AT45" s="67"/>
    </row>
    <row r="46" spans="2:46" s="65" customFormat="1" ht="29.5" customHeight="1" thickBot="1" x14ac:dyDescent="0.3">
      <c r="B46" s="68" t="s">
        <v>38</v>
      </c>
      <c r="C46" s="69">
        <f>SUM(C18:C45)</f>
        <v>0</v>
      </c>
      <c r="D46" s="69">
        <f>SUM(D18:D45)</f>
        <v>0</v>
      </c>
      <c r="E46" s="69">
        <f>SUM(E18:E45)</f>
        <v>0</v>
      </c>
      <c r="F46" s="70">
        <f>SUM(F18:F45)</f>
        <v>0</v>
      </c>
      <c r="G46" s="68"/>
      <c r="H46" s="69">
        <f>SUM(H18:H45)</f>
        <v>0</v>
      </c>
      <c r="I46" s="69">
        <f>SUM(I18:I45)</f>
        <v>0</v>
      </c>
      <c r="J46" s="69">
        <f>SUM(J18:J45)</f>
        <v>0</v>
      </c>
      <c r="K46" s="70">
        <f>SUM(K18:K45)</f>
        <v>0</v>
      </c>
      <c r="L46" s="68"/>
      <c r="M46" s="69">
        <f>SUM(M18:M45)</f>
        <v>0</v>
      </c>
      <c r="N46" s="69">
        <f>SUM(N18:N45)</f>
        <v>0</v>
      </c>
      <c r="O46" s="69">
        <f>SUM(O18:O45)</f>
        <v>0</v>
      </c>
      <c r="P46" s="70">
        <f>SUM(P18:P45)</f>
        <v>0</v>
      </c>
      <c r="Q46" s="74"/>
      <c r="R46" s="69">
        <f>SUM(R18:R45)</f>
        <v>0</v>
      </c>
      <c r="S46" s="69">
        <f>SUM(S18:S45)</f>
        <v>0</v>
      </c>
      <c r="T46" s="69">
        <f>SUM(T18:T45)</f>
        <v>0</v>
      </c>
      <c r="U46" s="70">
        <f>SUM(U18:U45)</f>
        <v>0</v>
      </c>
      <c r="V46" s="68"/>
      <c r="W46" s="69">
        <f>SUM(W18:W45)</f>
        <v>1</v>
      </c>
      <c r="X46" s="69">
        <f>SUM(X18:X45)</f>
        <v>0</v>
      </c>
      <c r="Y46" s="69">
        <f>SUM(Y18:Y45)</f>
        <v>1</v>
      </c>
      <c r="Z46" s="70">
        <f>SUM(Z18:Z45)</f>
        <v>9</v>
      </c>
      <c r="AA46" s="68"/>
      <c r="AB46" s="69">
        <f>SUM(AB18:AB45)</f>
        <v>1</v>
      </c>
      <c r="AC46" s="69">
        <f>SUM(AC18:AC45)</f>
        <v>0</v>
      </c>
      <c r="AD46" s="69">
        <f>SUM(AD18:AD45)</f>
        <v>1</v>
      </c>
      <c r="AE46" s="70">
        <f>SUM(AE18:AE45)</f>
        <v>18</v>
      </c>
      <c r="AF46" s="66"/>
      <c r="AG46" s="69">
        <f>SUM(AG18:AG45)</f>
        <v>0</v>
      </c>
      <c r="AH46" s="69">
        <f>SUM(AH18:AH45)</f>
        <v>0</v>
      </c>
      <c r="AI46" s="69">
        <f>SUM(AI18:AI45)</f>
        <v>0</v>
      </c>
      <c r="AJ46" s="70">
        <f>SUM(AJ18:AJ45)</f>
        <v>0</v>
      </c>
      <c r="AK46" s="68"/>
      <c r="AL46" s="69">
        <f>SUM(AL18:AL45)</f>
        <v>0</v>
      </c>
      <c r="AM46" s="69">
        <f>SUM(AM18:AM45)</f>
        <v>0</v>
      </c>
      <c r="AN46" s="69">
        <f>SUM(AN18:AN45)</f>
        <v>1</v>
      </c>
      <c r="AO46" s="70">
        <f>SUM(AO18:AO45)</f>
        <v>9</v>
      </c>
      <c r="AP46" s="68"/>
      <c r="AQ46" s="69">
        <f>SUM(AQ18:AQ45)</f>
        <v>0</v>
      </c>
      <c r="AR46" s="69">
        <f>SUM(AR18:AR45)</f>
        <v>0</v>
      </c>
      <c r="AS46" s="69">
        <f>SUM(AS18:AS45)</f>
        <v>0</v>
      </c>
      <c r="AT46" s="70">
        <f>SUM(AT18:AT45)</f>
        <v>9</v>
      </c>
    </row>
    <row r="47" spans="2:46" ht="25" x14ac:dyDescent="0.5">
      <c r="F47" s="26"/>
      <c r="K47" s="26"/>
      <c r="P47" s="26"/>
      <c r="Q47" s="4"/>
      <c r="U47" s="26"/>
      <c r="Z47" s="26"/>
      <c r="AE47" s="26"/>
      <c r="AF47" s="54"/>
      <c r="AJ47" s="26"/>
      <c r="AO47" s="26"/>
      <c r="AT47" s="26"/>
    </row>
    <row r="48" spans="2:46" ht="25" x14ac:dyDescent="0.5">
      <c r="F48" s="26"/>
      <c r="K48" s="26"/>
      <c r="P48" s="26"/>
      <c r="Q48" s="4"/>
      <c r="U48" s="26"/>
      <c r="Z48" s="26"/>
      <c r="AE48" s="26"/>
      <c r="AF48" s="54"/>
      <c r="AJ48" s="26"/>
      <c r="AO48" s="26"/>
      <c r="AT48" s="26"/>
    </row>
    <row r="49" spans="6:46" ht="25" x14ac:dyDescent="0.5">
      <c r="F49" s="26"/>
      <c r="K49" s="26"/>
      <c r="P49" s="26"/>
      <c r="Q49" s="4"/>
      <c r="U49" s="26"/>
      <c r="Z49" s="26"/>
      <c r="AE49" s="26"/>
      <c r="AF49" s="54"/>
      <c r="AJ49" s="26"/>
      <c r="AO49" s="26"/>
      <c r="AT49" s="26"/>
    </row>
    <row r="50" spans="6:46" ht="25" x14ac:dyDescent="0.5">
      <c r="F50" s="26"/>
      <c r="K50" s="26"/>
      <c r="P50" s="26"/>
      <c r="Q50" s="4"/>
      <c r="U50" s="26"/>
      <c r="Z50" s="26"/>
      <c r="AE50" s="26"/>
      <c r="AF50" s="54"/>
      <c r="AJ50" s="26"/>
      <c r="AO50" s="26"/>
      <c r="AT50" s="26"/>
    </row>
    <row r="51" spans="6:46" ht="25" x14ac:dyDescent="0.5">
      <c r="F51" s="26"/>
      <c r="K51" s="26"/>
      <c r="P51" s="26"/>
      <c r="Q51" s="4"/>
      <c r="U51" s="26"/>
      <c r="Z51" s="26"/>
      <c r="AE51" s="26"/>
      <c r="AF51" s="54"/>
      <c r="AJ51" s="26"/>
      <c r="AO51" s="26"/>
      <c r="AT51" s="26"/>
    </row>
    <row r="52" spans="6:46" ht="25" x14ac:dyDescent="0.5">
      <c r="F52" s="27"/>
      <c r="G52" s="6"/>
      <c r="K52" s="27"/>
      <c r="L52" s="6"/>
      <c r="P52" s="27"/>
      <c r="Q52" s="4"/>
      <c r="U52" s="27"/>
      <c r="V52" s="6"/>
      <c r="Z52" s="27"/>
      <c r="AA52" s="6"/>
      <c r="AE52" s="27"/>
      <c r="AF52" s="54"/>
      <c r="AJ52" s="27"/>
      <c r="AK52" s="6"/>
      <c r="AO52" s="27"/>
      <c r="AP52" s="6"/>
      <c r="AT52" s="27"/>
    </row>
    <row r="53" spans="6:46" ht="25" x14ac:dyDescent="0.5">
      <c r="F53" s="27"/>
      <c r="G53" s="6"/>
      <c r="K53" s="27"/>
      <c r="L53" s="6"/>
      <c r="P53" s="27"/>
      <c r="Q53" s="4"/>
      <c r="U53" s="27"/>
      <c r="V53" s="6"/>
      <c r="Z53" s="27"/>
      <c r="AA53" s="6"/>
      <c r="AE53" s="27"/>
      <c r="AF53" s="54"/>
      <c r="AJ53" s="27"/>
      <c r="AK53" s="6"/>
      <c r="AO53" s="27"/>
      <c r="AP53" s="6"/>
      <c r="AT53" s="27"/>
    </row>
    <row r="54" spans="6:46" ht="25" x14ac:dyDescent="0.5">
      <c r="F54" s="27"/>
      <c r="G54" s="6"/>
      <c r="K54" s="27"/>
      <c r="L54" s="6"/>
      <c r="P54" s="27"/>
      <c r="Q54" s="4"/>
      <c r="U54" s="27"/>
      <c r="V54" s="6"/>
      <c r="Z54" s="27"/>
      <c r="AA54" s="6"/>
      <c r="AE54" s="27"/>
      <c r="AF54" s="54"/>
      <c r="AJ54" s="27"/>
      <c r="AK54" s="6"/>
      <c r="AO54" s="27"/>
      <c r="AP54" s="6"/>
      <c r="AT54" s="27"/>
    </row>
    <row r="55" spans="6:46" ht="25" x14ac:dyDescent="0.5">
      <c r="F55" s="27"/>
      <c r="G55" s="6"/>
      <c r="K55" s="27"/>
      <c r="L55" s="6"/>
      <c r="P55" s="27"/>
      <c r="Q55" s="4"/>
      <c r="U55" s="27"/>
      <c r="V55" s="6"/>
      <c r="Z55" s="27"/>
      <c r="AA55" s="6"/>
      <c r="AE55" s="27"/>
      <c r="AF55" s="54"/>
      <c r="AJ55" s="27"/>
      <c r="AK55" s="6"/>
      <c r="AO55" s="27"/>
      <c r="AP55" s="6"/>
      <c r="AT55" s="27"/>
    </row>
    <row r="56" spans="6:46" ht="25" x14ac:dyDescent="0.5">
      <c r="F56" s="26"/>
      <c r="K56" s="26"/>
      <c r="P56" s="26"/>
      <c r="Q56" s="4"/>
      <c r="U56" s="26"/>
      <c r="Z56" s="26"/>
      <c r="AE56" s="26"/>
      <c r="AF56" s="54"/>
      <c r="AJ56" s="26"/>
      <c r="AO56" s="26"/>
      <c r="AT56" s="26"/>
    </row>
    <row r="57" spans="6:46" ht="25" x14ac:dyDescent="0.5">
      <c r="F57" s="26"/>
      <c r="K57" s="26"/>
      <c r="P57" s="26"/>
      <c r="Q57" s="4"/>
      <c r="U57" s="26"/>
      <c r="Z57" s="26"/>
      <c r="AE57" s="26"/>
      <c r="AF57" s="54"/>
      <c r="AJ57" s="26"/>
      <c r="AO57" s="26"/>
      <c r="AT57" s="26"/>
    </row>
    <row r="58" spans="6:46" ht="25" x14ac:dyDescent="0.5">
      <c r="F58" s="26"/>
      <c r="K58" s="26"/>
      <c r="P58" s="26"/>
      <c r="Q58" s="4"/>
      <c r="U58" s="26"/>
      <c r="Z58" s="26"/>
      <c r="AE58" s="26"/>
      <c r="AF58" s="54"/>
      <c r="AJ58" s="26"/>
      <c r="AO58" s="26"/>
      <c r="AT58" s="26"/>
    </row>
    <row r="59" spans="6:46" ht="25" x14ac:dyDescent="0.5">
      <c r="F59" s="26"/>
      <c r="K59" s="26"/>
      <c r="P59" s="26"/>
      <c r="Q59" s="4"/>
      <c r="U59" s="26"/>
      <c r="Z59" s="26"/>
      <c r="AE59" s="26"/>
      <c r="AF59" s="54"/>
      <c r="AJ59" s="26"/>
      <c r="AO59" s="26"/>
      <c r="AT59" s="26"/>
    </row>
    <row r="60" spans="6:46" ht="25" x14ac:dyDescent="0.5">
      <c r="F60" s="26"/>
      <c r="K60" s="26"/>
      <c r="P60" s="26"/>
      <c r="Q60" s="4"/>
      <c r="U60" s="26"/>
      <c r="Z60" s="26"/>
      <c r="AE60" s="26"/>
      <c r="AF60" s="54"/>
      <c r="AJ60" s="26"/>
      <c r="AO60" s="26"/>
      <c r="AT60" s="26"/>
    </row>
    <row r="61" spans="6:46" ht="25" x14ac:dyDescent="0.5">
      <c r="F61" s="26"/>
      <c r="K61" s="26"/>
      <c r="P61" s="26"/>
      <c r="Q61" s="4"/>
      <c r="U61" s="26"/>
      <c r="Z61" s="26"/>
      <c r="AE61" s="26"/>
      <c r="AF61" s="54"/>
      <c r="AJ61" s="26"/>
      <c r="AO61" s="26"/>
      <c r="AT61" s="26"/>
    </row>
    <row r="62" spans="6:46" ht="25" x14ac:dyDescent="0.5">
      <c r="F62" s="26"/>
      <c r="K62" s="26"/>
      <c r="P62" s="26"/>
      <c r="Q62" s="4"/>
      <c r="U62" s="26"/>
      <c r="Z62" s="26"/>
      <c r="AE62" s="26"/>
      <c r="AF62" s="54"/>
      <c r="AJ62" s="26"/>
      <c r="AO62" s="26"/>
      <c r="AT62" s="26"/>
    </row>
    <row r="63" spans="6:46" ht="25" x14ac:dyDescent="0.5">
      <c r="F63" s="26"/>
      <c r="K63" s="26"/>
      <c r="P63" s="26"/>
      <c r="Q63" s="4"/>
      <c r="U63" s="26"/>
      <c r="Z63" s="26"/>
      <c r="AE63" s="26"/>
      <c r="AF63" s="26"/>
      <c r="AJ63" s="26"/>
      <c r="AO63" s="26"/>
      <c r="AT63" s="26"/>
    </row>
    <row r="64" spans="6:46" ht="25" x14ac:dyDescent="0.5">
      <c r="F64" s="26"/>
      <c r="K64" s="26"/>
      <c r="P64" s="26"/>
      <c r="Q64" s="4"/>
      <c r="U64" s="26"/>
      <c r="Z64" s="26"/>
      <c r="AE64" s="26"/>
      <c r="AF64" s="26"/>
      <c r="AJ64" s="26"/>
      <c r="AO64" s="26"/>
      <c r="AT64" s="26"/>
    </row>
    <row r="65" spans="6:46" ht="25" x14ac:dyDescent="0.5">
      <c r="F65" s="26"/>
      <c r="K65" s="26"/>
      <c r="P65" s="26"/>
      <c r="Q65" s="4"/>
      <c r="U65" s="26"/>
      <c r="Z65" s="26"/>
      <c r="AE65" s="26"/>
      <c r="AF65" s="26"/>
      <c r="AJ65" s="26"/>
      <c r="AO65" s="26"/>
      <c r="AT65" s="26"/>
    </row>
    <row r="66" spans="6:46" ht="25" x14ac:dyDescent="0.5">
      <c r="F66" s="26"/>
      <c r="K66" s="26"/>
      <c r="P66" s="26"/>
      <c r="Q66" s="4"/>
      <c r="U66" s="26"/>
      <c r="Z66" s="26"/>
      <c r="AE66" s="26"/>
      <c r="AF66" s="26"/>
      <c r="AJ66" s="26"/>
      <c r="AO66" s="26"/>
      <c r="AT66" s="26"/>
    </row>
    <row r="67" spans="6:46" ht="25" x14ac:dyDescent="0.5">
      <c r="F67" s="26"/>
      <c r="K67" s="26"/>
      <c r="P67" s="26"/>
      <c r="Q67" s="4"/>
      <c r="U67" s="26"/>
      <c r="Z67" s="26"/>
      <c r="AE67" s="26"/>
      <c r="AF67" s="26"/>
      <c r="AJ67" s="26"/>
      <c r="AO67" s="26"/>
      <c r="AT67" s="26"/>
    </row>
    <row r="68" spans="6:46" ht="25" x14ac:dyDescent="0.5">
      <c r="F68" s="26"/>
      <c r="K68" s="26"/>
      <c r="P68" s="26"/>
      <c r="Q68" s="4"/>
      <c r="U68" s="26"/>
      <c r="Z68" s="26"/>
      <c r="AE68" s="26"/>
      <c r="AF68" s="26"/>
      <c r="AJ68" s="26"/>
      <c r="AO68" s="26"/>
      <c r="AT68" s="26"/>
    </row>
    <row r="69" spans="6:46" x14ac:dyDescent="0.25">
      <c r="F69" s="26"/>
      <c r="K69" s="26"/>
      <c r="P69" s="26"/>
      <c r="Q69" s="26"/>
      <c r="U69" s="26"/>
      <c r="Z69" s="26"/>
      <c r="AE69" s="26"/>
      <c r="AF69" s="26"/>
      <c r="AJ69" s="26"/>
      <c r="AO69" s="26"/>
      <c r="AT69" s="26"/>
    </row>
    <row r="70" spans="6:46" x14ac:dyDescent="0.25">
      <c r="F70" s="26"/>
      <c r="K70" s="26"/>
      <c r="P70" s="26"/>
      <c r="Q70" s="26"/>
      <c r="U70" s="26"/>
      <c r="Z70" s="26"/>
      <c r="AE70" s="26"/>
      <c r="AF70" s="26"/>
      <c r="AJ70" s="26"/>
      <c r="AO70" s="26"/>
      <c r="AT70" s="26"/>
    </row>
  </sheetData>
  <mergeCells count="27">
    <mergeCell ref="C12:P12"/>
    <mergeCell ref="R12:AE12"/>
    <mergeCell ref="AG12:AT12"/>
    <mergeCell ref="AR1:AT3"/>
    <mergeCell ref="AG14:AJ14"/>
    <mergeCell ref="AL14:AO14"/>
    <mergeCell ref="AQ14:AT14"/>
    <mergeCell ref="AG15:AI15"/>
    <mergeCell ref="AL15:AN15"/>
    <mergeCell ref="AQ15:AS15"/>
    <mergeCell ref="AT15:AT16"/>
    <mergeCell ref="AC1:AE3"/>
    <mergeCell ref="R14:U14"/>
    <mergeCell ref="W14:Z14"/>
    <mergeCell ref="AB14:AE14"/>
    <mergeCell ref="R15:T15"/>
    <mergeCell ref="W15:Y15"/>
    <mergeCell ref="AB15:AD15"/>
    <mergeCell ref="AE15:AE16"/>
    <mergeCell ref="N1:P3"/>
    <mergeCell ref="C14:F14"/>
    <mergeCell ref="H14:K14"/>
    <mergeCell ref="M14:P14"/>
    <mergeCell ref="C15:E15"/>
    <mergeCell ref="H15:J15"/>
    <mergeCell ref="M15:O15"/>
    <mergeCell ref="P15:P16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7D4BF-4CB0-44D9-BE4A-3FA8915342C7}">
  <sheetPr>
    <tabColor theme="3" tint="0.39997558519241921"/>
    <pageSetUpPr fitToPage="1"/>
  </sheetPr>
  <dimension ref="A1:AE10"/>
  <sheetViews>
    <sheetView zoomScale="55" zoomScaleNormal="55" workbookViewId="0">
      <selection activeCell="B7" sqref="B7"/>
    </sheetView>
  </sheetViews>
  <sheetFormatPr baseColWidth="10" defaultRowHeight="12.5" x14ac:dyDescent="0.25"/>
  <cols>
    <col min="1" max="1" width="4.1796875" customWidth="1"/>
    <col min="2" max="2" width="16.81640625" customWidth="1"/>
    <col min="3" max="3" width="3.7265625" style="28" bestFit="1" customWidth="1"/>
    <col min="4" max="4" width="7.26953125" style="29" bestFit="1" customWidth="1"/>
    <col min="5" max="5" width="18" bestFit="1" customWidth="1"/>
    <col min="6" max="6" width="6.26953125" bestFit="1" customWidth="1"/>
    <col min="7" max="7" width="4.1796875" bestFit="1" customWidth="1"/>
    <col min="8" max="8" width="11.1796875" style="51" bestFit="1" customWidth="1"/>
    <col min="9" max="9" width="12.7265625" style="51" bestFit="1" customWidth="1"/>
    <col min="10" max="10" width="5.36328125" style="28" bestFit="1" customWidth="1"/>
    <col min="11" max="11" width="18" bestFit="1" customWidth="1"/>
    <col min="12" max="12" width="6.7265625" style="28" bestFit="1" customWidth="1"/>
    <col min="13" max="13" width="18" bestFit="1" customWidth="1"/>
    <col min="14" max="14" width="7" style="28" bestFit="1" customWidth="1"/>
    <col min="15" max="15" width="18" bestFit="1" customWidth="1"/>
    <col min="16" max="16" width="5.7265625" style="28" bestFit="1" customWidth="1"/>
    <col min="17" max="17" width="18" bestFit="1" customWidth="1"/>
    <col min="18" max="18" width="7" style="28" bestFit="1" customWidth="1"/>
    <col min="19" max="19" width="18" bestFit="1" customWidth="1"/>
    <col min="20" max="20" width="7.26953125" style="28" bestFit="1" customWidth="1"/>
    <col min="21" max="21" width="18" bestFit="1" customWidth="1"/>
    <col min="22" max="22" width="16.7265625" style="51" customWidth="1"/>
    <col min="23" max="23" width="5.26953125" style="30" customWidth="1"/>
    <col min="24" max="24" width="11.54296875" bestFit="1" customWidth="1"/>
    <col min="25" max="25" width="15.81640625" bestFit="1" customWidth="1"/>
    <col min="26" max="26" width="5" bestFit="1" customWidth="1"/>
    <col min="27" max="27" width="14" customWidth="1"/>
    <col min="28" max="28" width="3.54296875" bestFit="1" customWidth="1"/>
    <col min="29" max="29" width="7.54296875" bestFit="1" customWidth="1"/>
    <col min="30" max="30" width="13.81640625" bestFit="1" customWidth="1"/>
    <col min="31" max="31" width="9.26953125" style="79" customWidth="1"/>
  </cols>
  <sheetData>
    <row r="1" spans="1:31" ht="12.75" customHeight="1" x14ac:dyDescent="0.25">
      <c r="AA1" s="91" t="s">
        <v>71</v>
      </c>
      <c r="AB1" s="91"/>
      <c r="AC1" s="91"/>
      <c r="AD1" s="91"/>
      <c r="AE1" s="91"/>
    </row>
    <row r="2" spans="1:31" x14ac:dyDescent="0.25">
      <c r="AA2" s="91"/>
      <c r="AB2" s="91"/>
      <c r="AC2" s="91"/>
      <c r="AD2" s="91"/>
      <c r="AE2" s="91"/>
    </row>
    <row r="3" spans="1:31" ht="27" customHeight="1" x14ac:dyDescent="0.25">
      <c r="AA3" s="91"/>
      <c r="AB3" s="91"/>
      <c r="AC3" s="91"/>
      <c r="AD3" s="91"/>
      <c r="AE3" s="91"/>
    </row>
    <row r="5" spans="1:31" s="33" customFormat="1" ht="45" customHeight="1" x14ac:dyDescent="0.25">
      <c r="A5" s="31"/>
      <c r="B5" s="32" t="s">
        <v>78</v>
      </c>
      <c r="D5" s="34"/>
      <c r="H5" s="80"/>
      <c r="I5" s="80"/>
      <c r="Q5" s="8" t="s">
        <v>2</v>
      </c>
      <c r="R5" s="8"/>
      <c r="S5" s="10" t="s">
        <v>3</v>
      </c>
      <c r="V5" s="52"/>
      <c r="W5" s="35"/>
      <c r="AE5" s="76"/>
    </row>
    <row r="6" spans="1:31" s="33" customFormat="1" ht="26.25" customHeight="1" x14ac:dyDescent="0.25">
      <c r="A6" s="31"/>
      <c r="B6" s="36" t="s">
        <v>39</v>
      </c>
      <c r="C6" s="37"/>
      <c r="D6" s="38"/>
      <c r="E6" s="39"/>
      <c r="F6" s="39"/>
      <c r="G6" s="37"/>
      <c r="H6" s="81"/>
      <c r="I6" s="81"/>
      <c r="J6" s="37"/>
      <c r="K6" s="39"/>
      <c r="L6" s="39"/>
      <c r="M6" s="37"/>
      <c r="V6" s="52"/>
      <c r="W6" s="35"/>
      <c r="AE6" s="76"/>
    </row>
    <row r="7" spans="1:31" s="33" customFormat="1" x14ac:dyDescent="0.25">
      <c r="A7" s="31"/>
      <c r="B7" s="40"/>
      <c r="D7" s="34"/>
      <c r="H7" s="80"/>
      <c r="I7" s="80"/>
      <c r="V7" s="52"/>
      <c r="W7" s="35"/>
      <c r="AE7" s="76"/>
    </row>
    <row r="9" spans="1:31" s="41" customFormat="1" ht="26.25" customHeight="1" x14ac:dyDescent="0.25">
      <c r="B9" s="92" t="s">
        <v>40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30"/>
      <c r="X9" s="92" t="s">
        <v>41</v>
      </c>
      <c r="Y9" s="92"/>
      <c r="Z9" s="92"/>
      <c r="AA9" s="92"/>
      <c r="AB9" s="92"/>
      <c r="AC9" s="92"/>
      <c r="AE9" s="77"/>
    </row>
    <row r="10" spans="1:31" s="42" customFormat="1" ht="99.65" customHeight="1" x14ac:dyDescent="0.25">
      <c r="B10" s="43" t="s">
        <v>42</v>
      </c>
      <c r="C10" s="44" t="s">
        <v>43</v>
      </c>
      <c r="D10" s="45" t="s">
        <v>44</v>
      </c>
      <c r="E10" s="43" t="s">
        <v>61</v>
      </c>
      <c r="F10" s="43" t="s">
        <v>45</v>
      </c>
      <c r="G10" s="43" t="s">
        <v>46</v>
      </c>
      <c r="H10" s="82" t="s">
        <v>76</v>
      </c>
      <c r="I10" s="82" t="s">
        <v>47</v>
      </c>
      <c r="J10" s="44" t="s">
        <v>48</v>
      </c>
      <c r="K10" s="43" t="s">
        <v>62</v>
      </c>
      <c r="L10" s="44" t="s">
        <v>49</v>
      </c>
      <c r="M10" s="43" t="s">
        <v>63</v>
      </c>
      <c r="N10" s="44" t="s">
        <v>50</v>
      </c>
      <c r="O10" s="43" t="s">
        <v>64</v>
      </c>
      <c r="P10" s="44" t="s">
        <v>51</v>
      </c>
      <c r="Q10" s="43" t="s">
        <v>65</v>
      </c>
      <c r="R10" s="44" t="s">
        <v>52</v>
      </c>
      <c r="S10" s="43" t="s">
        <v>66</v>
      </c>
      <c r="T10" s="44" t="s">
        <v>53</v>
      </c>
      <c r="U10" s="43" t="s">
        <v>67</v>
      </c>
      <c r="V10" s="50" t="s">
        <v>75</v>
      </c>
      <c r="W10" s="30"/>
      <c r="X10" s="46" t="s">
        <v>54</v>
      </c>
      <c r="Y10" s="43" t="s">
        <v>55</v>
      </c>
      <c r="Z10" s="43" t="s">
        <v>56</v>
      </c>
      <c r="AA10" s="43" t="s">
        <v>57</v>
      </c>
      <c r="AB10" s="43" t="s">
        <v>8</v>
      </c>
      <c r="AC10" s="43" t="s">
        <v>58</v>
      </c>
      <c r="AD10" s="46" t="s">
        <v>59</v>
      </c>
      <c r="AE10" s="78" t="s">
        <v>60</v>
      </c>
    </row>
  </sheetData>
  <mergeCells count="3">
    <mergeCell ref="AA1:AE3"/>
    <mergeCell ref="X9:AC9"/>
    <mergeCell ref="B9:V9"/>
  </mergeCells>
  <pageMargins left="0.78740157480314965" right="0.78740157480314965" top="0.98425196850393704" bottom="0.98425196850393704" header="0.51181102362204722" footer="0.51181102362204722"/>
  <pageSetup paperSize="9" scale="40" fitToHeight="10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3B2E-C0F6-479A-B893-A74272AE8C7E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4B8B9-AC6D-4E76-B9A8-7726B2919146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HB nach Rasse</vt:lpstr>
      <vt:lpstr>HB Detail</vt:lpstr>
      <vt:lpstr>Tabelle2</vt:lpstr>
      <vt:lpstr>Tabelle3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2021-03-17T14:50:54Z</cp:lastPrinted>
  <dcterms:created xsi:type="dcterms:W3CDTF">2006-05-02T07:19:10Z</dcterms:created>
  <dcterms:modified xsi:type="dcterms:W3CDTF">2025-01-13T14:26:55Z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COO.2101.101.5.1377424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10:43:03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*COO.2101.101.5.1377424*</vt:lpwstr>
  </property>
  <property fmtid="{D5CDD505-2E9C-101B-9397-08002B2CF9AE}" pid="21" name="FSC#COOELAK@1.1001:RefBarCode">
    <vt:lpwstr>*Abrechnungsformulare Neuweltkameliden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Neuweltkameliden 01.01.2014</vt:lpwstr>
  </property>
  <property fmtid="{D5CDD505-2E9C-101B-9397-08002B2CF9AE}" pid="67" name="FSC#EVDCFG@15.1400:Title">
    <vt:lpwstr>Abrechnungsformulare Neuweltkameliden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10:43:03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2025-01-13T14:26:00Z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dd7393f2-76b0-4342-871b-54253045ac22</vt:lpwstr>
  </property>
  <property fmtid="{D5CDD505-2E9C-101B-9397-08002B2CF9AE}" pid="102" name="MSIP_Label_c5c8fc13-10ff-486c-8b98-f1c4969692dd_ContentBits">
    <vt:lpwstr>0</vt:lpwstr>
  </property>
</Properties>
</file>