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49407\AppData\Local\rubicon\Acta Nova Client\Data\566695349\"/>
    </mc:Choice>
  </mc:AlternateContent>
  <bookViews>
    <workbookView xWindow="3570" yWindow="870" windowWidth="15600" windowHeight="10005" tabRatio="782"/>
  </bookViews>
  <sheets>
    <sheet name="Instruction" sheetId="25" r:id="rId1"/>
    <sheet name="Summary" sheetId="1" r:id="rId2"/>
    <sheet name="Inst. 1" sheetId="2" r:id="rId3"/>
    <sheet name="Inst. 2" sheetId="15" r:id="rId4"/>
    <sheet name="Inst. 3" sheetId="17" r:id="rId5"/>
    <sheet name="Inst. 4" sheetId="20" r:id="rId6"/>
    <sheet name="Inst. 5" sheetId="21" r:id="rId7"/>
    <sheet name="Inst. 6" sheetId="22" r:id="rId8"/>
    <sheet name="Inst. 7" sheetId="23" r:id="rId9"/>
    <sheet name="Inst. 8" sheetId="24" r:id="rId10"/>
    <sheet name="Other Contributions" sheetId="19" r:id="rId11"/>
  </sheets>
  <calcPr calcId="162913"/>
</workbook>
</file>

<file path=xl/calcChain.xml><?xml version="1.0" encoding="utf-8"?>
<calcChain xmlns="http://schemas.openxmlformats.org/spreadsheetml/2006/main">
  <c r="I7" i="17" l="1"/>
  <c r="F18" i="19" l="1"/>
  <c r="B24" i="1" s="1"/>
  <c r="I6" i="22" l="1"/>
  <c r="E143" i="1" l="1"/>
  <c r="D143" i="1"/>
  <c r="C143" i="1"/>
  <c r="E128" i="1"/>
  <c r="D128" i="1"/>
  <c r="C128" i="1"/>
  <c r="E113" i="1"/>
  <c r="D113" i="1"/>
  <c r="C113" i="1"/>
  <c r="A133" i="1"/>
  <c r="A18" i="1" s="1"/>
  <c r="A118" i="1"/>
  <c r="A17" i="1" s="1"/>
  <c r="A103" i="1"/>
  <c r="A16" i="1" s="1"/>
  <c r="E98" i="1"/>
  <c r="D98" i="1"/>
  <c r="D95" i="1"/>
  <c r="C98" i="1"/>
  <c r="E83" i="1"/>
  <c r="D83" i="1"/>
  <c r="C83" i="1"/>
  <c r="E68" i="1"/>
  <c r="D68" i="1"/>
  <c r="C68" i="1"/>
  <c r="C53" i="1"/>
  <c r="D53" i="1"/>
  <c r="E53" i="1"/>
  <c r="A88" i="1"/>
  <c r="A15" i="1" s="1"/>
  <c r="A73" i="1"/>
  <c r="A14" i="1" s="1"/>
  <c r="A58" i="1"/>
  <c r="H51" i="24"/>
  <c r="E140" i="1" s="1"/>
  <c r="G51" i="24"/>
  <c r="E139" i="1" s="1"/>
  <c r="F51" i="24"/>
  <c r="E138" i="1" s="1"/>
  <c r="E51" i="24"/>
  <c r="E137" i="1" s="1"/>
  <c r="D51" i="24"/>
  <c r="E136" i="1" s="1"/>
  <c r="C51" i="24"/>
  <c r="E135" i="1" s="1"/>
  <c r="I50" i="24"/>
  <c r="I49" i="24"/>
  <c r="I48" i="24"/>
  <c r="I47" i="24"/>
  <c r="I46" i="24"/>
  <c r="I45" i="24"/>
  <c r="I44" i="24"/>
  <c r="I43" i="24"/>
  <c r="I42" i="24"/>
  <c r="I41" i="24"/>
  <c r="H33" i="24"/>
  <c r="D140" i="1" s="1"/>
  <c r="G33" i="24"/>
  <c r="D139" i="1" s="1"/>
  <c r="F33" i="24"/>
  <c r="E33" i="24"/>
  <c r="D137" i="1" s="1"/>
  <c r="D33" i="24"/>
  <c r="D136" i="1" s="1"/>
  <c r="C33" i="24"/>
  <c r="D135" i="1" s="1"/>
  <c r="I32" i="24"/>
  <c r="I31" i="24"/>
  <c r="I30" i="24"/>
  <c r="I29" i="24"/>
  <c r="I28" i="24"/>
  <c r="I27" i="24"/>
  <c r="I26" i="24"/>
  <c r="I25" i="24"/>
  <c r="I24" i="24"/>
  <c r="I23" i="24"/>
  <c r="H15" i="24"/>
  <c r="C140" i="1" s="1"/>
  <c r="G15" i="24"/>
  <c r="C139" i="1" s="1"/>
  <c r="F15" i="24"/>
  <c r="C138" i="1" s="1"/>
  <c r="E15" i="24"/>
  <c r="C137" i="1" s="1"/>
  <c r="D15" i="24"/>
  <c r="C136" i="1" s="1"/>
  <c r="C15" i="24"/>
  <c r="C135" i="1" s="1"/>
  <c r="I14" i="24"/>
  <c r="I13" i="24"/>
  <c r="I12" i="24"/>
  <c r="I11" i="24"/>
  <c r="I10" i="24"/>
  <c r="I9" i="24"/>
  <c r="I8" i="24"/>
  <c r="I7" i="24"/>
  <c r="I6" i="24"/>
  <c r="I5" i="24"/>
  <c r="H51" i="23"/>
  <c r="E125" i="1" s="1"/>
  <c r="G51" i="23"/>
  <c r="E124" i="1" s="1"/>
  <c r="F51" i="23"/>
  <c r="E123" i="1" s="1"/>
  <c r="E51" i="23"/>
  <c r="E122" i="1" s="1"/>
  <c r="D51" i="23"/>
  <c r="E121" i="1" s="1"/>
  <c r="C51" i="23"/>
  <c r="I50" i="23"/>
  <c r="I49" i="23"/>
  <c r="I48" i="23"/>
  <c r="I47" i="23"/>
  <c r="I46" i="23"/>
  <c r="I45" i="23"/>
  <c r="I44" i="23"/>
  <c r="I43" i="23"/>
  <c r="I42" i="23"/>
  <c r="I41" i="23"/>
  <c r="H33" i="23"/>
  <c r="D125" i="1" s="1"/>
  <c r="G33" i="23"/>
  <c r="D124" i="1" s="1"/>
  <c r="F33" i="23"/>
  <c r="D123" i="1" s="1"/>
  <c r="E33" i="23"/>
  <c r="D122" i="1" s="1"/>
  <c r="D33" i="23"/>
  <c r="C33" i="23"/>
  <c r="D120" i="1" s="1"/>
  <c r="I32" i="23"/>
  <c r="I31" i="23"/>
  <c r="I30" i="23"/>
  <c r="I29" i="23"/>
  <c r="I28" i="23"/>
  <c r="I27" i="23"/>
  <c r="I26" i="23"/>
  <c r="I25" i="23"/>
  <c r="I24" i="23"/>
  <c r="I23" i="23"/>
  <c r="H15" i="23"/>
  <c r="C125" i="1" s="1"/>
  <c r="G15" i="23"/>
  <c r="C124" i="1" s="1"/>
  <c r="F15" i="23"/>
  <c r="C123" i="1" s="1"/>
  <c r="E15" i="23"/>
  <c r="C122" i="1" s="1"/>
  <c r="D15" i="23"/>
  <c r="C121" i="1" s="1"/>
  <c r="C15" i="23"/>
  <c r="C120" i="1" s="1"/>
  <c r="I14" i="23"/>
  <c r="I13" i="23"/>
  <c r="I12" i="23"/>
  <c r="I11" i="23"/>
  <c r="I10" i="23"/>
  <c r="I9" i="23"/>
  <c r="I8" i="23"/>
  <c r="I7" i="23"/>
  <c r="I6" i="23"/>
  <c r="I5" i="23"/>
  <c r="H51" i="22"/>
  <c r="E110" i="1" s="1"/>
  <c r="G51" i="22"/>
  <c r="E109" i="1" s="1"/>
  <c r="F51" i="22"/>
  <c r="E108" i="1" s="1"/>
  <c r="E51" i="22"/>
  <c r="E107" i="1" s="1"/>
  <c r="D51" i="22"/>
  <c r="E106" i="1" s="1"/>
  <c r="C51" i="22"/>
  <c r="I50" i="22"/>
  <c r="I49" i="22"/>
  <c r="I48" i="22"/>
  <c r="I47" i="22"/>
  <c r="I46" i="22"/>
  <c r="I45" i="22"/>
  <c r="I44" i="22"/>
  <c r="I43" i="22"/>
  <c r="I42" i="22"/>
  <c r="I41" i="22"/>
  <c r="H33" i="22"/>
  <c r="D110" i="1" s="1"/>
  <c r="G33" i="22"/>
  <c r="D109" i="1" s="1"/>
  <c r="F33" i="22"/>
  <c r="D108" i="1" s="1"/>
  <c r="E33" i="22"/>
  <c r="D107" i="1" s="1"/>
  <c r="D33" i="22"/>
  <c r="D106" i="1" s="1"/>
  <c r="C33" i="22"/>
  <c r="D105" i="1" s="1"/>
  <c r="I32" i="22"/>
  <c r="I31" i="22"/>
  <c r="I30" i="22"/>
  <c r="I29" i="22"/>
  <c r="I28" i="22"/>
  <c r="I27" i="22"/>
  <c r="I26" i="22"/>
  <c r="I25" i="22"/>
  <c r="I24" i="22"/>
  <c r="I23" i="22"/>
  <c r="H15" i="22"/>
  <c r="C110" i="1" s="1"/>
  <c r="G15" i="22"/>
  <c r="C109" i="1" s="1"/>
  <c r="F15" i="22"/>
  <c r="C108" i="1" s="1"/>
  <c r="E15" i="22"/>
  <c r="C107" i="1" s="1"/>
  <c r="D15" i="22"/>
  <c r="C106" i="1" s="1"/>
  <c r="C15" i="22"/>
  <c r="C105" i="1" s="1"/>
  <c r="I14" i="22"/>
  <c r="I13" i="22"/>
  <c r="I12" i="22"/>
  <c r="I11" i="22"/>
  <c r="I10" i="22"/>
  <c r="I9" i="22"/>
  <c r="I8" i="22"/>
  <c r="I7" i="22"/>
  <c r="I5" i="22"/>
  <c r="H51" i="21"/>
  <c r="E95" i="1" s="1"/>
  <c r="G51" i="21"/>
  <c r="E94" i="1" s="1"/>
  <c r="F51" i="21"/>
  <c r="E93" i="1" s="1"/>
  <c r="E51" i="21"/>
  <c r="E92" i="1" s="1"/>
  <c r="D51" i="21"/>
  <c r="E91" i="1" s="1"/>
  <c r="C51" i="21"/>
  <c r="I50" i="21"/>
  <c r="I49" i="21"/>
  <c r="I48" i="21"/>
  <c r="I47" i="21"/>
  <c r="I46" i="21"/>
  <c r="I45" i="21"/>
  <c r="I44" i="21"/>
  <c r="I43" i="21"/>
  <c r="I42" i="21"/>
  <c r="I41" i="21"/>
  <c r="H33" i="21"/>
  <c r="G33" i="21"/>
  <c r="D94" i="1" s="1"/>
  <c r="F33" i="21"/>
  <c r="D93" i="1" s="1"/>
  <c r="E33" i="21"/>
  <c r="D92" i="1" s="1"/>
  <c r="D33" i="21"/>
  <c r="D91" i="1" s="1"/>
  <c r="C33" i="21"/>
  <c r="D90" i="1" s="1"/>
  <c r="I32" i="21"/>
  <c r="I31" i="21"/>
  <c r="I30" i="21"/>
  <c r="I29" i="21"/>
  <c r="I28" i="21"/>
  <c r="I27" i="21"/>
  <c r="I26" i="21"/>
  <c r="I25" i="21"/>
  <c r="I24" i="21"/>
  <c r="I23" i="21"/>
  <c r="H15" i="21"/>
  <c r="C95" i="1" s="1"/>
  <c r="G15" i="21"/>
  <c r="C94" i="1" s="1"/>
  <c r="F15" i="21"/>
  <c r="C93" i="1" s="1"/>
  <c r="E15" i="21"/>
  <c r="C92" i="1" s="1"/>
  <c r="D15" i="21"/>
  <c r="C91" i="1" s="1"/>
  <c r="C15" i="21"/>
  <c r="C90" i="1" s="1"/>
  <c r="I14" i="21"/>
  <c r="I13" i="21"/>
  <c r="I12" i="21"/>
  <c r="I11" i="21"/>
  <c r="I10" i="21"/>
  <c r="I9" i="21"/>
  <c r="I8" i="21"/>
  <c r="I7" i="21"/>
  <c r="I6" i="21"/>
  <c r="I5" i="21"/>
  <c r="H51" i="20"/>
  <c r="E80" i="1" s="1"/>
  <c r="G51" i="20"/>
  <c r="E79" i="1" s="1"/>
  <c r="F51" i="20"/>
  <c r="E78" i="1" s="1"/>
  <c r="E51" i="20"/>
  <c r="E77" i="1" s="1"/>
  <c r="D51" i="20"/>
  <c r="E76" i="1" s="1"/>
  <c r="C51" i="20"/>
  <c r="I50" i="20"/>
  <c r="I49" i="20"/>
  <c r="I48" i="20"/>
  <c r="I47" i="20"/>
  <c r="I46" i="20"/>
  <c r="I45" i="20"/>
  <c r="I44" i="20"/>
  <c r="I43" i="20"/>
  <c r="I42" i="20"/>
  <c r="I41" i="20"/>
  <c r="H33" i="20"/>
  <c r="D80" i="1" s="1"/>
  <c r="G33" i="20"/>
  <c r="D79" i="1" s="1"/>
  <c r="F33" i="20"/>
  <c r="D78" i="1" s="1"/>
  <c r="E33" i="20"/>
  <c r="D77" i="1" s="1"/>
  <c r="D33" i="20"/>
  <c r="D76" i="1" s="1"/>
  <c r="C33" i="20"/>
  <c r="D75" i="1" s="1"/>
  <c r="I32" i="20"/>
  <c r="I31" i="20"/>
  <c r="I30" i="20"/>
  <c r="I29" i="20"/>
  <c r="I28" i="20"/>
  <c r="I27" i="20"/>
  <c r="I26" i="20"/>
  <c r="I25" i="20"/>
  <c r="I24" i="20"/>
  <c r="I23" i="20"/>
  <c r="H15" i="20"/>
  <c r="C80" i="1" s="1"/>
  <c r="G15" i="20"/>
  <c r="C79" i="1" s="1"/>
  <c r="F15" i="20"/>
  <c r="C78" i="1" s="1"/>
  <c r="E15" i="20"/>
  <c r="C77" i="1" s="1"/>
  <c r="D15" i="20"/>
  <c r="C76" i="1" s="1"/>
  <c r="C15" i="20"/>
  <c r="C75" i="1" s="1"/>
  <c r="I14" i="20"/>
  <c r="I13" i="20"/>
  <c r="I12" i="20"/>
  <c r="I11" i="20"/>
  <c r="I10" i="20"/>
  <c r="I9" i="20"/>
  <c r="I8" i="20"/>
  <c r="I7" i="20"/>
  <c r="I6" i="20"/>
  <c r="I5" i="20"/>
  <c r="I16" i="24" l="1"/>
  <c r="I18" i="24" s="1"/>
  <c r="I52" i="23"/>
  <c r="I54" i="23" s="1"/>
  <c r="I16" i="22"/>
  <c r="I18" i="22" s="1"/>
  <c r="I52" i="21"/>
  <c r="I54" i="21" s="1"/>
  <c r="I16" i="21"/>
  <c r="I18" i="21" s="1"/>
  <c r="I52" i="20"/>
  <c r="I54" i="20" s="1"/>
  <c r="E75" i="1"/>
  <c r="E82" i="1" s="1"/>
  <c r="I34" i="23"/>
  <c r="I36" i="23" s="1"/>
  <c r="D121" i="1"/>
  <c r="D127" i="1" s="1"/>
  <c r="B128" i="1"/>
  <c r="E142" i="1"/>
  <c r="E144" i="1" s="1"/>
  <c r="I52" i="24"/>
  <c r="I54" i="24" s="1"/>
  <c r="B137" i="1"/>
  <c r="I34" i="24"/>
  <c r="I36" i="24" s="1"/>
  <c r="E120" i="1"/>
  <c r="B120" i="1" s="1"/>
  <c r="I16" i="23"/>
  <c r="I18" i="23" s="1"/>
  <c r="B113" i="1"/>
  <c r="B106" i="1"/>
  <c r="I52" i="22"/>
  <c r="I54" i="22" s="1"/>
  <c r="E105" i="1"/>
  <c r="E112" i="1" s="1"/>
  <c r="D112" i="1"/>
  <c r="D16" i="1" s="1"/>
  <c r="I34" i="22"/>
  <c r="I36" i="22" s="1"/>
  <c r="B107" i="1"/>
  <c r="E90" i="1"/>
  <c r="B90" i="1" s="1"/>
  <c r="I34" i="21"/>
  <c r="I36" i="21" s="1"/>
  <c r="I34" i="20"/>
  <c r="I36" i="20" s="1"/>
  <c r="B94" i="1"/>
  <c r="B91" i="1"/>
  <c r="B135" i="1"/>
  <c r="B92" i="1"/>
  <c r="B95" i="1"/>
  <c r="B124" i="1"/>
  <c r="B125" i="1"/>
  <c r="B140" i="1"/>
  <c r="B123" i="1"/>
  <c r="B136" i="1"/>
  <c r="B143" i="1"/>
  <c r="D138" i="1"/>
  <c r="D142" i="1" s="1"/>
  <c r="B139" i="1"/>
  <c r="B122" i="1"/>
  <c r="B109" i="1"/>
  <c r="B110" i="1"/>
  <c r="B108" i="1"/>
  <c r="C112" i="1"/>
  <c r="C142" i="1"/>
  <c r="C127" i="1"/>
  <c r="B98" i="1"/>
  <c r="B93" i="1"/>
  <c r="D97" i="1"/>
  <c r="C97" i="1"/>
  <c r="B79" i="1"/>
  <c r="B76" i="1"/>
  <c r="B80" i="1"/>
  <c r="I16" i="20"/>
  <c r="I18" i="20" s="1"/>
  <c r="B83" i="1"/>
  <c r="B78" i="1"/>
  <c r="D82" i="1"/>
  <c r="C82" i="1"/>
  <c r="B77" i="1"/>
  <c r="B75" i="1"/>
  <c r="B18" i="19"/>
  <c r="B21" i="1" s="1"/>
  <c r="E18" i="1" l="1"/>
  <c r="B105" i="1"/>
  <c r="E97" i="1"/>
  <c r="E14" i="1"/>
  <c r="E84" i="1"/>
  <c r="B121" i="1"/>
  <c r="B127" i="1" s="1"/>
  <c r="B129" i="1" s="1"/>
  <c r="B130" i="1" s="1"/>
  <c r="D114" i="1"/>
  <c r="E127" i="1"/>
  <c r="E17" i="1" s="1"/>
  <c r="D144" i="1"/>
  <c r="D18" i="1"/>
  <c r="C144" i="1"/>
  <c r="C18" i="1"/>
  <c r="E129" i="1"/>
  <c r="D129" i="1"/>
  <c r="D17" i="1"/>
  <c r="C129" i="1"/>
  <c r="C17" i="1"/>
  <c r="E114" i="1"/>
  <c r="E16" i="1"/>
  <c r="C114" i="1"/>
  <c r="C16" i="1"/>
  <c r="E99" i="1"/>
  <c r="E15" i="1"/>
  <c r="D99" i="1"/>
  <c r="D15" i="1"/>
  <c r="C99" i="1"/>
  <c r="C15" i="1"/>
  <c r="D84" i="1"/>
  <c r="D14" i="1"/>
  <c r="C84" i="1"/>
  <c r="C14" i="1"/>
  <c r="B97" i="1"/>
  <c r="B138" i="1"/>
  <c r="B142" i="1" s="1"/>
  <c r="B112" i="1"/>
  <c r="B82" i="1"/>
  <c r="A13" i="1"/>
  <c r="B144" i="1" l="1"/>
  <c r="B145" i="1" s="1"/>
  <c r="B18" i="1"/>
  <c r="B17" i="1"/>
  <c r="B114" i="1"/>
  <c r="B115" i="1" s="1"/>
  <c r="B16" i="1"/>
  <c r="B99" i="1"/>
  <c r="B100" i="1" s="1"/>
  <c r="B15" i="1"/>
  <c r="B84" i="1"/>
  <c r="B85" i="1" s="1"/>
  <c r="B14" i="1"/>
  <c r="B68" i="1"/>
  <c r="A43" i="1"/>
  <c r="A12" i="1" s="1"/>
  <c r="H51" i="17"/>
  <c r="E65" i="1" s="1"/>
  <c r="G51" i="17"/>
  <c r="E64" i="1" s="1"/>
  <c r="F51" i="17"/>
  <c r="E63" i="1" s="1"/>
  <c r="E51" i="17"/>
  <c r="E62" i="1" s="1"/>
  <c r="D51" i="17"/>
  <c r="E61" i="1" s="1"/>
  <c r="C51" i="17"/>
  <c r="I50" i="17"/>
  <c r="I49" i="17"/>
  <c r="I48" i="17"/>
  <c r="I47" i="17"/>
  <c r="I46" i="17"/>
  <c r="I45" i="17"/>
  <c r="I44" i="17"/>
  <c r="I43" i="17"/>
  <c r="I42" i="17"/>
  <c r="I41" i="17"/>
  <c r="H33" i="17"/>
  <c r="D65" i="1" s="1"/>
  <c r="G33" i="17"/>
  <c r="D64" i="1" s="1"/>
  <c r="F33" i="17"/>
  <c r="D63" i="1" s="1"/>
  <c r="E33" i="17"/>
  <c r="D62" i="1" s="1"/>
  <c r="D33" i="17"/>
  <c r="D61" i="1" s="1"/>
  <c r="C33" i="17"/>
  <c r="D60" i="1" s="1"/>
  <c r="I32" i="17"/>
  <c r="I31" i="17"/>
  <c r="I30" i="17"/>
  <c r="I29" i="17"/>
  <c r="I28" i="17"/>
  <c r="I27" i="17"/>
  <c r="I26" i="17"/>
  <c r="I25" i="17"/>
  <c r="I24" i="17"/>
  <c r="I23" i="17"/>
  <c r="H15" i="17"/>
  <c r="C65" i="1" s="1"/>
  <c r="B65" i="1" s="1"/>
  <c r="G15" i="17"/>
  <c r="C64" i="1" s="1"/>
  <c r="B64" i="1" s="1"/>
  <c r="F15" i="17"/>
  <c r="C63" i="1" s="1"/>
  <c r="E15" i="17"/>
  <c r="C62" i="1" s="1"/>
  <c r="D15" i="17"/>
  <c r="C61" i="1" s="1"/>
  <c r="B61" i="1" s="1"/>
  <c r="C15" i="17"/>
  <c r="C60" i="1" s="1"/>
  <c r="I14" i="17"/>
  <c r="I13" i="17"/>
  <c r="I12" i="17"/>
  <c r="I11" i="17"/>
  <c r="I10" i="17"/>
  <c r="I9" i="17"/>
  <c r="I8" i="17"/>
  <c r="I6" i="17"/>
  <c r="I5" i="17"/>
  <c r="B53" i="1"/>
  <c r="H51" i="15"/>
  <c r="E50" i="1" s="1"/>
  <c r="G51" i="15"/>
  <c r="E49" i="1" s="1"/>
  <c r="F51" i="15"/>
  <c r="E48" i="1" s="1"/>
  <c r="E51" i="15"/>
  <c r="E47" i="1" s="1"/>
  <c r="D51" i="15"/>
  <c r="E46" i="1" s="1"/>
  <c r="C51" i="15"/>
  <c r="E45" i="1" s="1"/>
  <c r="I50" i="15"/>
  <c r="I49" i="15"/>
  <c r="I48" i="15"/>
  <c r="I47" i="15"/>
  <c r="I46" i="15"/>
  <c r="I45" i="15"/>
  <c r="I44" i="15"/>
  <c r="I43" i="15"/>
  <c r="I42" i="15"/>
  <c r="I41" i="15"/>
  <c r="H33" i="15"/>
  <c r="D50" i="1" s="1"/>
  <c r="G33" i="15"/>
  <c r="D49" i="1" s="1"/>
  <c r="F33" i="15"/>
  <c r="D48" i="1" s="1"/>
  <c r="E33" i="15"/>
  <c r="D47" i="1" s="1"/>
  <c r="D33" i="15"/>
  <c r="D46" i="1" s="1"/>
  <c r="C33" i="15"/>
  <c r="D45" i="1" s="1"/>
  <c r="I32" i="15"/>
  <c r="I31" i="15"/>
  <c r="I30" i="15"/>
  <c r="I29" i="15"/>
  <c r="I28" i="15"/>
  <c r="I27" i="15"/>
  <c r="I26" i="15"/>
  <c r="I25" i="15"/>
  <c r="I24" i="15"/>
  <c r="I23" i="15"/>
  <c r="H15" i="15"/>
  <c r="C50" i="1" s="1"/>
  <c r="G15" i="15"/>
  <c r="C49" i="1" s="1"/>
  <c r="B49" i="1" s="1"/>
  <c r="F15" i="15"/>
  <c r="C48" i="1" s="1"/>
  <c r="B48" i="1" s="1"/>
  <c r="E15" i="15"/>
  <c r="C47" i="1" s="1"/>
  <c r="D15" i="15"/>
  <c r="C46" i="1" s="1"/>
  <c r="C15" i="15"/>
  <c r="C45" i="1" s="1"/>
  <c r="I14" i="15"/>
  <c r="I13" i="15"/>
  <c r="I12" i="15"/>
  <c r="I11" i="15"/>
  <c r="I10" i="15"/>
  <c r="I9" i="15"/>
  <c r="I8" i="15"/>
  <c r="I7" i="15"/>
  <c r="I6" i="15"/>
  <c r="I5" i="15"/>
  <c r="I50" i="2"/>
  <c r="C51" i="2"/>
  <c r="I45" i="2"/>
  <c r="I46" i="2"/>
  <c r="I47" i="2"/>
  <c r="I29" i="2"/>
  <c r="I24" i="2"/>
  <c r="C33" i="2"/>
  <c r="I27" i="2"/>
  <c r="I28" i="2"/>
  <c r="C15" i="2"/>
  <c r="C30" i="1" s="1"/>
  <c r="D15" i="2"/>
  <c r="E15" i="2"/>
  <c r="F15" i="2"/>
  <c r="G15" i="2"/>
  <c r="H15" i="2"/>
  <c r="I5" i="2"/>
  <c r="I9" i="2"/>
  <c r="I10" i="2"/>
  <c r="I11" i="2"/>
  <c r="I16" i="15" l="1"/>
  <c r="I18" i="15" s="1"/>
  <c r="B50" i="1"/>
  <c r="B47" i="1"/>
  <c r="I52" i="17"/>
  <c r="I54" i="17" s="1"/>
  <c r="B62" i="1"/>
  <c r="B63" i="1"/>
  <c r="I16" i="17"/>
  <c r="I18" i="17" s="1"/>
  <c r="D67" i="1"/>
  <c r="D13" i="1" s="1"/>
  <c r="B46" i="1"/>
  <c r="C67" i="1"/>
  <c r="E52" i="1"/>
  <c r="C52" i="1"/>
  <c r="B45" i="1"/>
  <c r="D52" i="1"/>
  <c r="I52" i="15"/>
  <c r="I54" i="15" s="1"/>
  <c r="I34" i="17"/>
  <c r="I36" i="17" s="1"/>
  <c r="E60" i="1"/>
  <c r="E67" i="1" s="1"/>
  <c r="I34" i="15"/>
  <c r="I36" i="15" s="1"/>
  <c r="C35" i="1"/>
  <c r="C34" i="1"/>
  <c r="C33" i="1"/>
  <c r="C32" i="1"/>
  <c r="C31" i="1"/>
  <c r="A28" i="1"/>
  <c r="E38" i="1"/>
  <c r="E20" i="1" s="1"/>
  <c r="D38" i="1"/>
  <c r="D20" i="1" s="1"/>
  <c r="C38" i="1"/>
  <c r="C20" i="1" s="1"/>
  <c r="H51" i="2"/>
  <c r="E35" i="1" s="1"/>
  <c r="E33" i="2"/>
  <c r="D32" i="1" s="1"/>
  <c r="D33" i="2"/>
  <c r="D31" i="1" s="1"/>
  <c r="I23" i="2"/>
  <c r="I42" i="2"/>
  <c r="I43" i="2"/>
  <c r="I44" i="2"/>
  <c r="I48" i="2"/>
  <c r="I49" i="2"/>
  <c r="I41" i="2"/>
  <c r="I14" i="2"/>
  <c r="I6" i="2"/>
  <c r="I7" i="2"/>
  <c r="I8" i="2"/>
  <c r="I12" i="2"/>
  <c r="I13" i="2"/>
  <c r="I25" i="2"/>
  <c r="I26" i="2"/>
  <c r="I30" i="2"/>
  <c r="I31" i="2"/>
  <c r="I32" i="2"/>
  <c r="G33" i="2"/>
  <c r="D34" i="1" s="1"/>
  <c r="G51" i="2"/>
  <c r="E34" i="1" s="1"/>
  <c r="F51" i="2"/>
  <c r="E33" i="1" s="1"/>
  <c r="E51" i="2"/>
  <c r="E32" i="1" s="1"/>
  <c r="D51" i="2"/>
  <c r="E30" i="1"/>
  <c r="H33" i="2"/>
  <c r="D35" i="1" s="1"/>
  <c r="F33" i="2"/>
  <c r="D33" i="1" s="1"/>
  <c r="D69" i="1" l="1"/>
  <c r="B52" i="1"/>
  <c r="B54" i="1" s="1"/>
  <c r="B55" i="1" s="1"/>
  <c r="B60" i="1"/>
  <c r="B67" i="1" s="1"/>
  <c r="B13" i="1" s="1"/>
  <c r="I52" i="2"/>
  <c r="I54" i="2" s="1"/>
  <c r="I16" i="2"/>
  <c r="I18" i="2" s="1"/>
  <c r="E31" i="1"/>
  <c r="E37" i="1" s="1"/>
  <c r="D12" i="1"/>
  <c r="D54" i="1"/>
  <c r="E12" i="1"/>
  <c r="E54" i="1"/>
  <c r="B38" i="1"/>
  <c r="B20" i="1" s="1"/>
  <c r="E13" i="1"/>
  <c r="E69" i="1"/>
  <c r="B12" i="1"/>
  <c r="I34" i="2"/>
  <c r="I36" i="2" s="1"/>
  <c r="C12" i="1"/>
  <c r="C54" i="1"/>
  <c r="C13" i="1"/>
  <c r="C69" i="1"/>
  <c r="B32" i="1"/>
  <c r="B34" i="1"/>
  <c r="B33" i="1"/>
  <c r="D30" i="1"/>
  <c r="D37" i="1" s="1"/>
  <c r="B35" i="1"/>
  <c r="C37" i="1"/>
  <c r="B31" i="1" l="1"/>
  <c r="B69" i="1"/>
  <c r="E39" i="1"/>
  <c r="E22" i="1" s="1"/>
  <c r="E11" i="1"/>
  <c r="E19" i="1" s="1"/>
  <c r="D39" i="1"/>
  <c r="D22" i="1" s="1"/>
  <c r="D11" i="1"/>
  <c r="D19" i="1" s="1"/>
  <c r="B30" i="1"/>
  <c r="C39" i="1"/>
  <c r="C22" i="1" s="1"/>
  <c r="C11" i="1"/>
  <c r="C19" i="1" s="1"/>
  <c r="B37" i="1" l="1"/>
  <c r="B39" i="1" s="1"/>
  <c r="B70" i="1"/>
  <c r="A11" i="1"/>
  <c r="B11" i="1" l="1"/>
  <c r="B19" i="1" s="1"/>
  <c r="B40" i="1"/>
  <c r="B22" i="1"/>
  <c r="B25" i="1" l="1"/>
  <c r="B23" i="1"/>
</calcChain>
</file>

<file path=xl/sharedStrings.xml><?xml version="1.0" encoding="utf-8"?>
<sst xmlns="http://schemas.openxmlformats.org/spreadsheetml/2006/main" count="728" uniqueCount="76">
  <si>
    <t>Text</t>
  </si>
  <si>
    <t>Description of equipment</t>
  </si>
  <si>
    <t>Total equipment</t>
  </si>
  <si>
    <t>Year 1</t>
  </si>
  <si>
    <t>Year 2</t>
  </si>
  <si>
    <t>Year 3</t>
  </si>
  <si>
    <t>Year 4</t>
  </si>
  <si>
    <t>CHF/AT</t>
  </si>
  <si>
    <t>Total equipment per year</t>
  </si>
  <si>
    <t>Total further costs per year</t>
  </si>
  <si>
    <t>Name Surname</t>
  </si>
  <si>
    <t>AT Year 1</t>
  </si>
  <si>
    <t>AT Year 2</t>
  </si>
  <si>
    <t>AT Year 3</t>
  </si>
  <si>
    <t>AT Year 4</t>
  </si>
  <si>
    <t>Total personnel per year</t>
  </si>
  <si>
    <t>Total costs</t>
  </si>
  <si>
    <t>Total personnel costs</t>
  </si>
  <si>
    <t>Own contribution</t>
  </si>
  <si>
    <t>Requested funding</t>
  </si>
  <si>
    <t>Credit summary</t>
  </si>
  <si>
    <t>Personnel (1.)</t>
  </si>
  <si>
    <t>Equipment (2.)</t>
  </si>
  <si>
    <t>Further Costs (3.)</t>
  </si>
  <si>
    <t>Percentage OFAG</t>
  </si>
  <si>
    <t>Summary</t>
  </si>
  <si>
    <t>Other contributions</t>
  </si>
  <si>
    <t>request in preparation</t>
  </si>
  <si>
    <t>submitted</t>
  </si>
  <si>
    <t>granted</t>
  </si>
  <si>
    <r>
      <t>Status</t>
    </r>
    <r>
      <rPr>
        <b/>
        <vertAlign val="superscript"/>
        <sz val="10"/>
        <color theme="1"/>
        <rFont val="Arial"/>
        <family val="2"/>
      </rPr>
      <t>1)</t>
    </r>
  </si>
  <si>
    <t>Year 5</t>
  </si>
  <si>
    <t>AT Year 5</t>
  </si>
  <si>
    <t>Percentage requested</t>
  </si>
  <si>
    <t>Requested funding OFAG</t>
  </si>
  <si>
    <t>AT Year 6</t>
  </si>
  <si>
    <t>Year 6</t>
  </si>
  <si>
    <t>Personel costs</t>
  </si>
  <si>
    <t>CHF Year 1</t>
  </si>
  <si>
    <t>CHF Year 2</t>
  </si>
  <si>
    <t>CHF Year 6</t>
  </si>
  <si>
    <t>CHF Year 5</t>
  </si>
  <si>
    <t>CHF Year 4</t>
  </si>
  <si>
    <t>CHF Year 3</t>
  </si>
  <si>
    <t>Further costs (travel, congresses, publications, etc.)</t>
  </si>
  <si>
    <t>Description of further costs</t>
  </si>
  <si>
    <t>Institution 3</t>
  </si>
  <si>
    <t>Other Contributions</t>
  </si>
  <si>
    <t>Contribution (CHF)</t>
  </si>
  <si>
    <t>Funder 3</t>
  </si>
  <si>
    <t>Funder 4</t>
  </si>
  <si>
    <t>Funder 5</t>
  </si>
  <si>
    <t>Funder 6</t>
  </si>
  <si>
    <t>Funder 7</t>
  </si>
  <si>
    <t>Funder 8</t>
  </si>
  <si>
    <t>Funder 9</t>
  </si>
  <si>
    <t>Funder 10</t>
  </si>
  <si>
    <t>Equipment costs, analysis costs, etc.</t>
  </si>
  <si>
    <t>Institution 4</t>
  </si>
  <si>
    <t>Institution 5</t>
  </si>
  <si>
    <t>Institution 7</t>
  </si>
  <si>
    <t>Institution 8</t>
  </si>
  <si>
    <t>Institution 1</t>
  </si>
  <si>
    <t>Institution 2</t>
  </si>
  <si>
    <t>Institution 6</t>
  </si>
  <si>
    <t>Name of federal agency</t>
  </si>
  <si>
    <t>Name of other funder</t>
  </si>
  <si>
    <t>Funding from other federal sources (e.g. FSVO, FOEN, etc.)</t>
  </si>
  <si>
    <t>Funding from third parties (e.g. cantons, private, foundations, etc.)</t>
  </si>
  <si>
    <t>Other federal funds</t>
  </si>
  <si>
    <t>Federal Contribution</t>
  </si>
  <si>
    <t>Funder 1</t>
  </si>
  <si>
    <t>Funder 2</t>
  </si>
  <si>
    <t>1) select the appropriate status:</t>
  </si>
  <si>
    <t>Total third parties:</t>
  </si>
  <si>
    <t>Total federal agencies: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</si>
</sst>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&quot;Fr.&quot;\ #,##0.00"/>
    <numFmt numFmtId="165" formatCode="&quot;Fr.&quot;\ #,##0"/>
  </numFmts>
  <fonts count="1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0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0" xfId="0" applyFont="1"/>
    <xf numFmtId="4" fontId="1" fillId="0" borderId="5" xfId="0" applyNumberFormat="1" applyFont="1" applyBorder="1"/>
    <xf numFmtId="4" fontId="1" fillId="0" borderId="1" xfId="0" applyNumberFormat="1" applyFont="1" applyBorder="1"/>
    <xf numFmtId="4" fontId="1" fillId="0" borderId="3" xfId="0" applyNumberFormat="1" applyFont="1" applyBorder="1"/>
    <xf numFmtId="0" fontId="11" fillId="0" borderId="0" xfId="0" applyFont="1"/>
    <xf numFmtId="0" fontId="0" fillId="0" borderId="2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0" fillId="0" borderId="0" xfId="0" applyFont="1"/>
    <xf numFmtId="0" fontId="0" fillId="0" borderId="0" xfId="0" applyFont="1"/>
    <xf numFmtId="4" fontId="3" fillId="0" borderId="0" xfId="0" applyNumberFormat="1" applyFont="1" applyFill="1" applyBorder="1"/>
    <xf numFmtId="4" fontId="1" fillId="2" borderId="3" xfId="0" applyNumberFormat="1" applyFont="1" applyFill="1" applyBorder="1"/>
    <xf numFmtId="0" fontId="3" fillId="0" borderId="0" xfId="0" applyFont="1" applyFill="1" applyBorder="1"/>
    <xf numFmtId="0" fontId="3" fillId="4" borderId="2" xfId="0" applyFont="1" applyFill="1" applyBorder="1"/>
    <xf numFmtId="0" fontId="3" fillId="3" borderId="8" xfId="0" applyFont="1" applyFill="1" applyBorder="1" applyProtection="1"/>
    <xf numFmtId="0" fontId="3" fillId="4" borderId="12" xfId="0" applyFont="1" applyFill="1" applyBorder="1"/>
    <xf numFmtId="4" fontId="2" fillId="4" borderId="13" xfId="0" applyNumberFormat="1" applyFont="1" applyFill="1" applyBorder="1"/>
    <xf numFmtId="4" fontId="2" fillId="4" borderId="14" xfId="0" applyNumberFormat="1" applyFont="1" applyFill="1" applyBorder="1"/>
    <xf numFmtId="4" fontId="2" fillId="4" borderId="3" xfId="0" applyNumberFormat="1" applyFont="1" applyFill="1" applyBorder="1"/>
    <xf numFmtId="4" fontId="2" fillId="4" borderId="5" xfId="0" applyNumberFormat="1" applyFont="1" applyFill="1" applyBorder="1"/>
    <xf numFmtId="4" fontId="2" fillId="4" borderId="1" xfId="0" applyNumberFormat="1" applyFont="1" applyFill="1" applyBorder="1"/>
    <xf numFmtId="0" fontId="3" fillId="4" borderId="11" xfId="0" applyFont="1" applyFill="1" applyBorder="1"/>
    <xf numFmtId="4" fontId="2" fillId="4" borderId="15" xfId="0" applyNumberFormat="1" applyFont="1" applyFill="1" applyBorder="1"/>
    <xf numFmtId="4" fontId="2" fillId="4" borderId="10" xfId="0" applyNumberFormat="1" applyFont="1" applyFill="1" applyBorder="1"/>
    <xf numFmtId="0" fontId="0" fillId="0" borderId="0" xfId="0" applyFill="1"/>
    <xf numFmtId="10" fontId="1" fillId="0" borderId="0" xfId="0" applyNumberFormat="1" applyFont="1" applyFill="1" applyBorder="1"/>
    <xf numFmtId="10" fontId="0" fillId="0" borderId="0" xfId="0" applyNumberFormat="1" applyFont="1" applyFill="1"/>
    <xf numFmtId="0" fontId="3" fillId="0" borderId="0" xfId="0" applyFont="1" applyFill="1"/>
    <xf numFmtId="0" fontId="3" fillId="5" borderId="2" xfId="0" applyFont="1" applyFill="1" applyBorder="1"/>
    <xf numFmtId="4" fontId="2" fillId="5" borderId="4" xfId="0" applyNumberFormat="1" applyFont="1" applyFill="1" applyBorder="1"/>
    <xf numFmtId="4" fontId="2" fillId="5" borderId="5" xfId="0" applyNumberFormat="1" applyFont="1" applyFill="1" applyBorder="1"/>
    <xf numFmtId="0" fontId="3" fillId="5" borderId="0" xfId="0" applyFont="1" applyFill="1" applyBorder="1"/>
    <xf numFmtId="10" fontId="2" fillId="5" borderId="0" xfId="0" applyNumberFormat="1" applyFont="1" applyFill="1" applyBorder="1"/>
    <xf numFmtId="0" fontId="3" fillId="8" borderId="0" xfId="0" applyFont="1" applyFill="1"/>
    <xf numFmtId="0" fontId="0" fillId="8" borderId="0" xfId="0" applyFill="1"/>
    <xf numFmtId="0" fontId="3" fillId="9" borderId="0" xfId="0" applyFont="1" applyFill="1"/>
    <xf numFmtId="0" fontId="0" fillId="9" borderId="0" xfId="0" applyFont="1" applyFill="1"/>
    <xf numFmtId="0" fontId="0" fillId="9" borderId="0" xfId="0" applyFill="1"/>
    <xf numFmtId="10" fontId="2" fillId="0" borderId="0" xfId="0" applyNumberFormat="1" applyFont="1" applyFill="1" applyBorder="1"/>
    <xf numFmtId="0" fontId="3" fillId="5" borderId="12" xfId="0" applyFont="1" applyFill="1" applyBorder="1"/>
    <xf numFmtId="4" fontId="2" fillId="5" borderId="13" xfId="0" applyNumberFormat="1" applyFont="1" applyFill="1" applyBorder="1"/>
    <xf numFmtId="10" fontId="2" fillId="5" borderId="18" xfId="0" applyNumberFormat="1" applyFont="1" applyFill="1" applyBorder="1"/>
    <xf numFmtId="0" fontId="3" fillId="5" borderId="17" xfId="0" applyFont="1" applyFill="1" applyBorder="1"/>
    <xf numFmtId="4" fontId="1" fillId="0" borderId="1" xfId="0" applyNumberFormat="1" applyFont="1" applyFill="1" applyBorder="1"/>
    <xf numFmtId="4" fontId="1" fillId="0" borderId="5" xfId="0" applyNumberFormat="1" applyFont="1" applyFill="1" applyBorder="1"/>
    <xf numFmtId="4" fontId="0" fillId="0" borderId="1" xfId="0" applyNumberFormat="1" applyBorder="1"/>
    <xf numFmtId="4" fontId="0" fillId="0" borderId="5" xfId="0" applyNumberFormat="1" applyBorder="1"/>
    <xf numFmtId="0" fontId="0" fillId="9" borderId="2" xfId="0" applyFill="1" applyBorder="1"/>
    <xf numFmtId="0" fontId="0" fillId="4" borderId="2" xfId="0" applyFill="1" applyBorder="1"/>
    <xf numFmtId="4" fontId="0" fillId="0" borderId="3" xfId="0" applyNumberFormat="1" applyBorder="1"/>
    <xf numFmtId="43" fontId="0" fillId="10" borderId="5" xfId="3" applyFont="1" applyFill="1" applyBorder="1"/>
    <xf numFmtId="4" fontId="2" fillId="4" borderId="21" xfId="0" applyNumberFormat="1" applyFont="1" applyFill="1" applyBorder="1"/>
    <xf numFmtId="4" fontId="2" fillId="4" borderId="20" xfId="0" applyNumberFormat="1" applyFont="1" applyFill="1" applyBorder="1"/>
    <xf numFmtId="4" fontId="2" fillId="4" borderId="8" xfId="0" applyNumberFormat="1" applyFont="1" applyFill="1" applyBorder="1"/>
    <xf numFmtId="4" fontId="2" fillId="6" borderId="1" xfId="0" applyNumberFormat="1" applyFont="1" applyFill="1" applyBorder="1"/>
    <xf numFmtId="4" fontId="2" fillId="6" borderId="5" xfId="0" applyNumberFormat="1" applyFont="1" applyFill="1" applyBorder="1"/>
    <xf numFmtId="43" fontId="0" fillId="10" borderId="19" xfId="3" applyFont="1" applyFill="1" applyBorder="1"/>
    <xf numFmtId="43" fontId="0" fillId="10" borderId="7" xfId="3" applyFont="1" applyFill="1" applyBorder="1"/>
    <xf numFmtId="0" fontId="3" fillId="6" borderId="12" xfId="0" applyFont="1" applyFill="1" applyBorder="1"/>
    <xf numFmtId="10" fontId="3" fillId="6" borderId="13" xfId="0" applyNumberFormat="1" applyFont="1" applyFill="1" applyBorder="1"/>
    <xf numFmtId="0" fontId="1" fillId="6" borderId="6" xfId="0" applyFont="1" applyFill="1" applyBorder="1"/>
    <xf numFmtId="4" fontId="0" fillId="6" borderId="6" xfId="0" applyNumberFormat="1" applyFont="1" applyFill="1" applyBorder="1"/>
    <xf numFmtId="0" fontId="1" fillId="6" borderId="4" xfId="0" applyFont="1" applyFill="1" applyBorder="1"/>
    <xf numFmtId="10" fontId="0" fillId="6" borderId="4" xfId="0" applyNumberFormat="1" applyFont="1" applyFill="1" applyBorder="1"/>
    <xf numFmtId="0" fontId="3" fillId="11" borderId="2" xfId="0" applyFont="1" applyFill="1" applyBorder="1"/>
    <xf numFmtId="4" fontId="2" fillId="11" borderId="3" xfId="0" applyNumberFormat="1" applyFont="1" applyFill="1" applyBorder="1"/>
    <xf numFmtId="0" fontId="8" fillId="7" borderId="1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2" fillId="4" borderId="0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3" fillId="3" borderId="1" xfId="0" applyFont="1" applyFill="1" applyBorder="1" applyProtection="1">
      <protection locked="0"/>
    </xf>
    <xf numFmtId="0" fontId="9" fillId="7" borderId="1" xfId="0" applyFont="1" applyFill="1" applyBorder="1" applyProtection="1">
      <protection locked="0"/>
    </xf>
    <xf numFmtId="43" fontId="9" fillId="7" borderId="1" xfId="2" applyFont="1" applyFill="1" applyBorder="1" applyProtection="1">
      <protection locked="0"/>
    </xf>
    <xf numFmtId="0" fontId="9" fillId="7" borderId="1" xfId="2" applyNumberFormat="1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4" borderId="2" xfId="0" applyFont="1" applyFill="1" applyBorder="1" applyProtection="1">
      <protection locked="0"/>
    </xf>
    <xf numFmtId="0" fontId="3" fillId="4" borderId="7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164" fontId="3" fillId="0" borderId="0" xfId="0" applyNumberFormat="1" applyFont="1" applyFill="1" applyBorder="1" applyProtection="1">
      <protection locked="0"/>
    </xf>
    <xf numFmtId="0" fontId="3" fillId="7" borderId="11" xfId="0" applyFont="1" applyFill="1" applyBorder="1" applyProtection="1">
      <protection locked="0"/>
    </xf>
    <xf numFmtId="0" fontId="3" fillId="7" borderId="9" xfId="0" applyFont="1" applyFill="1" applyBorder="1" applyProtection="1">
      <protection locked="0"/>
    </xf>
    <xf numFmtId="165" fontId="7" fillId="7" borderId="10" xfId="0" applyNumberFormat="1" applyFont="1" applyFill="1" applyBorder="1" applyProtection="1">
      <protection locked="0"/>
    </xf>
    <xf numFmtId="0" fontId="3" fillId="5" borderId="2" xfId="0" applyFont="1" applyFill="1" applyBorder="1" applyProtection="1">
      <protection locked="0"/>
    </xf>
    <xf numFmtId="0" fontId="3" fillId="5" borderId="7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3" fillId="4" borderId="0" xfId="0" applyFont="1" applyFill="1" applyProtection="1">
      <protection locked="0"/>
    </xf>
    <xf numFmtId="0" fontId="3" fillId="4" borderId="0" xfId="0" applyFont="1" applyFill="1" applyAlignment="1" applyProtection="1">
      <alignment horizontal="center"/>
      <protection locked="0"/>
    </xf>
    <xf numFmtId="164" fontId="3" fillId="4" borderId="0" xfId="0" applyNumberFormat="1" applyFont="1" applyFill="1" applyBorder="1" applyProtection="1"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9" fillId="7" borderId="2" xfId="0" applyFont="1" applyFill="1" applyBorder="1" applyAlignment="1" applyProtection="1">
      <alignment horizontal="left"/>
      <protection locked="0"/>
    </xf>
    <xf numFmtId="0" fontId="9" fillId="7" borderId="5" xfId="0" applyFont="1" applyFill="1" applyBorder="1" applyAlignment="1" applyProtection="1">
      <alignment horizontal="left"/>
      <protection locked="0"/>
    </xf>
    <xf numFmtId="0" fontId="3" fillId="4" borderId="11" xfId="0" applyFont="1" applyFill="1" applyBorder="1" applyAlignment="1" applyProtection="1">
      <alignment horizontal="left"/>
      <protection locked="0"/>
    </xf>
    <xf numFmtId="0" fontId="3" fillId="4" borderId="9" xfId="0" applyFont="1" applyFill="1" applyBorder="1" applyProtection="1">
      <protection locked="0"/>
    </xf>
    <xf numFmtId="164" fontId="3" fillId="4" borderId="9" xfId="0" applyNumberFormat="1" applyFont="1" applyFill="1" applyBorder="1" applyProtection="1">
      <protection locked="0"/>
    </xf>
    <xf numFmtId="164" fontId="3" fillId="4" borderId="16" xfId="0" applyNumberFormat="1" applyFont="1" applyFill="1" applyBorder="1" applyProtection="1">
      <protection locked="0"/>
    </xf>
    <xf numFmtId="0" fontId="3" fillId="7" borderId="11" xfId="0" applyFont="1" applyFill="1" applyBorder="1" applyAlignment="1" applyProtection="1">
      <alignment horizontal="left"/>
      <protection locked="0"/>
    </xf>
    <xf numFmtId="164" fontId="7" fillId="7" borderId="9" xfId="0" applyNumberFormat="1" applyFont="1" applyFill="1" applyBorder="1" applyProtection="1">
      <protection locked="0"/>
    </xf>
    <xf numFmtId="164" fontId="7" fillId="7" borderId="16" xfId="0" applyNumberFormat="1" applyFont="1" applyFill="1" applyBorder="1" applyProtection="1">
      <protection locked="0"/>
    </xf>
    <xf numFmtId="0" fontId="3" fillId="5" borderId="2" xfId="0" applyFont="1" applyFill="1" applyBorder="1" applyAlignment="1" applyProtection="1">
      <alignment horizontal="left"/>
      <protection locked="0"/>
    </xf>
    <xf numFmtId="164" fontId="3" fillId="5" borderId="7" xfId="0" applyNumberFormat="1" applyFont="1" applyFill="1" applyBorder="1" applyProtection="1">
      <protection locked="0"/>
    </xf>
    <xf numFmtId="0" fontId="7" fillId="4" borderId="0" xfId="0" applyFont="1" applyFill="1" applyBorder="1" applyProtection="1"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14" fillId="0" borderId="0" xfId="4" applyProtection="1">
      <protection locked="0"/>
    </xf>
    <xf numFmtId="0" fontId="3" fillId="3" borderId="1" xfId="0" applyFont="1" applyFill="1" applyBorder="1" applyProtection="1"/>
    <xf numFmtId="43" fontId="0" fillId="0" borderId="1" xfId="2" applyFont="1" applyBorder="1" applyProtection="1"/>
    <xf numFmtId="0" fontId="0" fillId="0" borderId="1" xfId="0" applyBorder="1" applyProtection="1"/>
    <xf numFmtId="165" fontId="3" fillId="4" borderId="5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3" fillId="4" borderId="10" xfId="0" applyNumberFormat="1" applyFont="1" applyFill="1" applyBorder="1" applyProtection="1"/>
    <xf numFmtId="0" fontId="0" fillId="0" borderId="1" xfId="0" applyFill="1" applyBorder="1" applyProtection="1"/>
    <xf numFmtId="165" fontId="3" fillId="3" borderId="8" xfId="0" applyNumberFormat="1" applyFont="1" applyFill="1" applyBorder="1" applyProtection="1"/>
    <xf numFmtId="165" fontId="3" fillId="3" borderId="1" xfId="0" applyNumberFormat="1" applyFont="1" applyFill="1" applyBorder="1" applyProtection="1"/>
    <xf numFmtId="165" fontId="3" fillId="3" borderId="5" xfId="0" applyNumberFormat="1" applyFont="1" applyFill="1" applyBorder="1" applyProtection="1"/>
    <xf numFmtId="0" fontId="5" fillId="0" borderId="0" xfId="0" applyFont="1" applyFill="1" applyProtection="1"/>
    <xf numFmtId="0" fontId="9" fillId="7" borderId="2" xfId="0" applyFont="1" applyFill="1" applyBorder="1" applyAlignment="1" applyProtection="1">
      <alignment horizontal="left"/>
    </xf>
    <xf numFmtId="0" fontId="9" fillId="7" borderId="5" xfId="0" applyFont="1" applyFill="1" applyBorder="1" applyAlignment="1" applyProtection="1">
      <alignment horizontal="left"/>
    </xf>
    <xf numFmtId="0" fontId="3" fillId="3" borderId="2" xfId="0" applyFont="1" applyFill="1" applyBorder="1" applyAlignment="1" applyProtection="1">
      <alignment horizontal="left"/>
    </xf>
    <xf numFmtId="0" fontId="3" fillId="3" borderId="5" xfId="0" applyFont="1" applyFill="1" applyBorder="1" applyAlignment="1" applyProtection="1">
      <alignment horizontal="left"/>
    </xf>
    <xf numFmtId="3" fontId="9" fillId="7" borderId="1" xfId="2" applyNumberFormat="1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Protection="1">
      <protection locked="0"/>
    </xf>
    <xf numFmtId="0" fontId="9" fillId="7" borderId="3" xfId="0" applyFont="1" applyFill="1" applyBorder="1" applyAlignment="1" applyProtection="1">
      <alignment horizontal="center"/>
      <protection locked="0"/>
    </xf>
    <xf numFmtId="3" fontId="9" fillId="7" borderId="3" xfId="0" applyNumberFormat="1" applyFont="1" applyFill="1" applyBorder="1" applyProtection="1">
      <protection locked="0"/>
    </xf>
    <xf numFmtId="0" fontId="9" fillId="7" borderId="3" xfId="0" applyFont="1" applyFill="1" applyBorder="1" applyProtection="1">
      <protection locked="0"/>
    </xf>
    <xf numFmtId="0" fontId="3" fillId="4" borderId="4" xfId="0" applyFont="1" applyFill="1" applyBorder="1" applyProtection="1"/>
    <xf numFmtId="3" fontId="2" fillId="4" borderId="4" xfId="0" applyNumberFormat="1" applyFont="1" applyFill="1" applyBorder="1" applyProtection="1"/>
    <xf numFmtId="0" fontId="0" fillId="4" borderId="4" xfId="0" applyFill="1" applyBorder="1" applyProtection="1"/>
  </cellXfs>
  <cellStyles count="5">
    <cellStyle name="Komma" xfId="2" builtinId="3"/>
    <cellStyle name="Link" xfId="4" builtinId="8"/>
    <cellStyle name="Migliaia 2" xfId="3"/>
    <cellStyle name="Standard" xfId="0" builtinId="0"/>
    <cellStyle name="Standard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087100" cy="7248525"/>
    <xdr:sp macro="" textlink="">
      <xdr:nvSpPr>
        <xdr:cNvPr id="2" name="CasellaDiTesto 1"/>
        <xdr:cNvSpPr txBox="1"/>
      </xdr:nvSpPr>
      <xdr:spPr>
        <a:xfrm>
          <a:off x="0" y="0"/>
          <a:ext cx="11087100" cy="724852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Instruction:</a:t>
          </a:r>
        </a:p>
        <a:p>
          <a:r>
            <a:rPr lang="en-US" sz="1100" b="0">
              <a:solidFill>
                <a:sysClr val="windowText" lastClr="000000"/>
              </a:solidFill>
            </a:rPr>
            <a:t>- Replace "Institution 1/2/3/n" with the names of the institutions or organisations involved.</a:t>
          </a:r>
          <a:endParaRPr lang="en-US" sz="1100" b="0" baseline="0">
            <a:solidFill>
              <a:sysClr val="windowText" lastClr="000000"/>
            </a:solidFill>
          </a:endParaRPr>
        </a:p>
        <a:p>
          <a:pPr lvl="0"/>
          <a:r>
            <a:rPr lang="en-US" sz="1100" b="0" baseline="0">
              <a:solidFill>
                <a:sysClr val="windowText" lastClr="000000"/>
              </a:solidFill>
            </a:rPr>
            <a:t>-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 a separate sheet for each institution or organisation.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Use a separate sheet for subcontracting companies (e.g. for translations or analyses), compensation to agricultural enterprises and to accompanying groups.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Indicate own contributions of the participating institutions in the respective sheet under “Own Contribution".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Indicate contributions from other fundes in the sheet "Other Contributions".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For personal costs, list the names of the persons involved in the project (NN when not known yet).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If the number of sheets provided is not sufficient, please contact the person indicated on the website under "Contact".</a:t>
          </a:r>
        </a:p>
        <a:p>
          <a:pPr lvl="0"/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Anleitung:</a:t>
          </a: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"Institution 1/2/3/n" ersetzen mit den Namen der beteiligten Institutionen oder Organisationen.</a:t>
          </a: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Für jede Institution oder Organisation ein separates Blatt verwenden.</a:t>
          </a: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Für Firmen im Subcontracting (beispielsweise für Übersetzungen oder Analysen), Entschädigungen an landwirtschaftliche Betriebe sowie an Begleitgruppen je ein separates Blatt verwenden.</a:t>
          </a: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Eigenleistungen der beteiligten Institutionen im jeweiligen Blatt unter "own contribution" angeben.</a:t>
          </a: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Beiträge von anderen Geldgebern im Blatt "Other Contributions" angeben.</a:t>
          </a: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Für Personalkosten die Namen der beteiligten Personen auflisten (NN wenn noch nicht bekannt).</a:t>
          </a: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Falls die Anzahl vorgegebener Blätter nicht reicht, kontaktieren Sie bitte die auf der Website unter "Kontakt" angegebene Person.</a:t>
          </a:r>
        </a:p>
        <a:p>
          <a:pPr lvl="0"/>
          <a:endParaRPr lang="de-CH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 :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Remplacer « Institution 1/2/3/n » par le nom de l’institution ou de l’organisation concernée.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Utiliser une feuille séparée pour chaque institution ou organisation.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Utiliser chaque fois une feuille séparée pour les entreprises sous-traitantes (traductions, analyses, etc.), les indemnités versées à des exploitations agricoles et à des groupes de suivi.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Indiquer les prestations fournies par les institutions concernées sur chaque feuille, sous « Own contribution ».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Indiquer les contributions d’autres bailleurs de fonds sur la feuille « Other contributions ».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Répertorier les noms des personnes concernées pour les coûts du personnel (NN s’ils ne sont pas encore connus).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Si le nombre prédéfini de feuilles est insuffisant, veuillez contacter la personne indiquée sur le site Internet, sous « Contact ».</a:t>
          </a:r>
          <a:endParaRPr lang="de-CH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Guida:</a:t>
          </a:r>
        </a:p>
        <a:p>
          <a:pPr lvl="0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Sostituire «Institution 1/2/3/n» con i nomi delle istituzioni o delle organizzazioni coinvolte.  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Utilizzare un foglio separato per ogni istituzione od organizzazione. 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Utilizzare un foglio separato per ditte in subappalto (subcontracting) (p.es. per traduzioni o analisi), indennizzi ad aziende agricole nonché a gruppi di accompagnamento.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Indicare le prestazioni proprie delle istituzioni coinvolte nel relativo foglio sotto</a:t>
          </a:r>
          <a:r>
            <a:rPr lang="it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«own contribution».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Indicare i contributi di altri finanziatori nel foglio «Other Contributions».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Per costi relativi al personale elencare i nomi delle persone coinvolte (NN se non ancora note).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Se i fogli forniti non sono sufficienti, contattare la persona indicata sulla pagina Internet sotto «Contatti».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de-CH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0" baseline="0">
            <a:solidFill>
              <a:schemeClr val="accent6">
                <a:lumMod val="75000"/>
              </a:schemeClr>
            </a:solidFill>
          </a:endParaRPr>
        </a:p>
        <a:p>
          <a:r>
            <a:rPr lang="en-US" sz="1100" b="0" baseline="0">
              <a:solidFill>
                <a:sysClr val="windowText" lastClr="000000"/>
              </a:solidFill>
            </a:rPr>
            <a:t>AT = working days;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Arbeitstage; journées de travail; </a:t>
          </a:r>
          <a:r>
            <a:rPr lang="en-US" sz="1100" b="0" baseline="0">
              <a:solidFill>
                <a:sysClr val="windowText" lastClr="000000"/>
              </a:solidFill>
            </a:rPr>
            <a:t>giorni lavorativi</a:t>
          </a:r>
        </a:p>
        <a:p>
          <a:r>
            <a:rPr lang="en-US" sz="1100" b="0" baseline="0">
              <a:solidFill>
                <a:sysClr val="windowText" lastClr="000000"/>
              </a:solidFill>
            </a:rPr>
            <a:t>CHF/AT = daily rate;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Tagesansatz; tarif journalier; </a:t>
          </a:r>
          <a:r>
            <a:rPr lang="en-US" sz="1100" b="0" baseline="0">
              <a:solidFill>
                <a:sysClr val="windowText" lastClr="000000"/>
              </a:solidFill>
            </a:rPr>
            <a:t>tariffa giornaliera</a:t>
          </a:r>
        </a:p>
        <a:p>
          <a:endParaRPr lang="en-US" sz="1100" b="0" baseline="0">
            <a:solidFill>
              <a:srgbClr val="FF0000"/>
            </a:solidFill>
          </a:endParaRPr>
        </a:p>
        <a:p>
          <a:r>
            <a:rPr lang="en-US" sz="1100" b="0">
              <a:solidFill>
                <a:srgbClr val="0000FF"/>
              </a:solidFill>
            </a:rPr>
            <a:t>Please fill in only the blue fields. Nur blaue Felder</a:t>
          </a:r>
          <a:r>
            <a:rPr lang="en-US" sz="1100" b="0" baseline="0">
              <a:solidFill>
                <a:srgbClr val="0000FF"/>
              </a:solidFill>
            </a:rPr>
            <a:t> </a:t>
          </a:r>
          <a:r>
            <a:rPr lang="en-US" sz="1100" b="0">
              <a:solidFill>
                <a:srgbClr val="0000FF"/>
              </a:solidFill>
            </a:rPr>
            <a:t>ausfüllen. Prière de ne remplir que le champs en bleu. Compilare solo i campi blu.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5048250" cy="276224"/>
    <xdr:sp macro="" textlink="">
      <xdr:nvSpPr>
        <xdr:cNvPr id="2" name="CasellaDiTesto 1">
          <a:hlinkClick xmlns:r="http://schemas.openxmlformats.org/officeDocument/2006/relationships" r:id="rId1"/>
        </xdr:cNvPr>
        <xdr:cNvSpPr txBox="1"/>
      </xdr:nvSpPr>
      <xdr:spPr>
        <a:xfrm>
          <a:off x="2371725" y="0"/>
          <a:ext cx="5048250" cy="276224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Instruction</a:t>
          </a:r>
          <a:r>
            <a:rPr lang="en-US" sz="1100" b="1" baseline="0">
              <a:solidFill>
                <a:sysClr val="windowText" lastClr="000000"/>
              </a:solidFill>
            </a:rPr>
            <a:t> / Anleitung / Instructions / Guida :</a:t>
          </a:r>
          <a:r>
            <a:rPr lang="en-US" sz="1100" b="1" baseline="0">
              <a:solidFill>
                <a:srgbClr val="FF0000"/>
              </a:solidFill>
            </a:rPr>
            <a:t>	</a:t>
          </a:r>
          <a:r>
            <a:rPr lang="en-US" sz="1100" b="1" baseline="0">
              <a:solidFill>
                <a:sysClr val="windowText" lastClr="000000"/>
              </a:solidFill>
            </a:rPr>
            <a:t>Link</a:t>
          </a:r>
          <a:endParaRPr lang="en-US" sz="1100" b="1">
            <a:solidFill>
              <a:sysClr val="windowText" lastClr="000000"/>
            </a:solidFill>
          </a:endParaRPr>
        </a:p>
        <a:p>
          <a:endParaRPr lang="en-US" sz="1100" b="0">
            <a:solidFill>
              <a:srgbClr val="0000FF"/>
            </a:solidFill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28575</xdr:rowOff>
    </xdr:from>
    <xdr:ext cx="4076700" cy="504825"/>
    <xdr:sp macro="" textlink="">
      <xdr:nvSpPr>
        <xdr:cNvPr id="2" name="CasellaDiTesto 1"/>
        <xdr:cNvSpPr txBox="1"/>
      </xdr:nvSpPr>
      <xdr:spPr>
        <a:xfrm>
          <a:off x="38100" y="333375"/>
          <a:ext cx="4076700" cy="50482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>
              <a:solidFill>
                <a:srgbClr val="0000FF"/>
              </a:solidFill>
            </a:rPr>
            <a:t>Please fill in only the blue fields . Nur blaue Felder</a:t>
          </a:r>
          <a:r>
            <a:rPr lang="en-US" sz="1100" b="0" baseline="0">
              <a:solidFill>
                <a:srgbClr val="0000FF"/>
              </a:solidFill>
            </a:rPr>
            <a:t> </a:t>
          </a:r>
          <a:r>
            <a:rPr lang="en-US" sz="1100" b="0">
              <a:solidFill>
                <a:srgbClr val="0000FF"/>
              </a:solidFill>
            </a:rPr>
            <a:t>ausfüllen. Prière de ne remplir que le champs en bleu. Compilare solo i campi blu.</a:t>
          </a:r>
        </a:p>
      </xdr:txBody>
    </xdr:sp>
    <xdr:clientData/>
  </xdr:oneCellAnchor>
  <xdr:oneCellAnchor>
    <xdr:from>
      <xdr:col>3</xdr:col>
      <xdr:colOff>9525</xdr:colOff>
      <xdr:row>1</xdr:row>
      <xdr:rowOff>28575</xdr:rowOff>
    </xdr:from>
    <xdr:ext cx="5057775" cy="276224"/>
    <xdr:sp macro="" textlink="">
      <xdr:nvSpPr>
        <xdr:cNvPr id="3" name="CasellaDiTesto 1">
          <a:hlinkClick xmlns:r="http://schemas.openxmlformats.org/officeDocument/2006/relationships" r:id="rId1"/>
        </xdr:cNvPr>
        <xdr:cNvSpPr txBox="1"/>
      </xdr:nvSpPr>
      <xdr:spPr>
        <a:xfrm>
          <a:off x="4152900" y="333375"/>
          <a:ext cx="5057775" cy="276224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Instruction</a:t>
          </a:r>
          <a:r>
            <a:rPr lang="en-US" sz="1100" b="1" baseline="0">
              <a:solidFill>
                <a:sysClr val="windowText" lastClr="000000"/>
              </a:solidFill>
            </a:rPr>
            <a:t> / Anleitung / Instructions / Guida :</a:t>
          </a:r>
          <a:r>
            <a:rPr lang="en-US" sz="1100" b="1" baseline="0">
              <a:solidFill>
                <a:srgbClr val="FF0000"/>
              </a:solidFill>
            </a:rPr>
            <a:t>	</a:t>
          </a:r>
          <a:r>
            <a:rPr lang="en-US" sz="1100" b="1" baseline="0">
              <a:solidFill>
                <a:sysClr val="windowText" lastClr="000000"/>
              </a:solidFill>
            </a:rPr>
            <a:t>Link</a:t>
          </a:r>
          <a:endParaRPr lang="en-US" sz="1100" b="1">
            <a:solidFill>
              <a:sysClr val="windowText" lastClr="000000"/>
            </a:solidFill>
          </a:endParaRPr>
        </a:p>
        <a:p>
          <a:endParaRPr lang="en-US" sz="1100" b="0">
            <a:solidFill>
              <a:srgbClr val="0000FF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</xdr:colOff>
      <xdr:row>1</xdr:row>
      <xdr:rowOff>20638</xdr:rowOff>
    </xdr:from>
    <xdr:ext cx="8242300" cy="781240"/>
    <xdr:sp macro="" textlink="">
      <xdr:nvSpPr>
        <xdr:cNvPr id="2" name="CasellaDiTesto 1"/>
        <xdr:cNvSpPr txBox="1"/>
      </xdr:nvSpPr>
      <xdr:spPr>
        <a:xfrm>
          <a:off x="12700" y="322263"/>
          <a:ext cx="8242300" cy="78124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0">
              <a:solidFill>
                <a:sysClr val="windowText" lastClr="000000"/>
              </a:solidFill>
            </a:rPr>
            <a:t>Do not insert any numbers in these tables. The numbers will be inserted automatically by formula in this document.</a:t>
          </a:r>
        </a:p>
        <a:p>
          <a:r>
            <a:rPr lang="en-US" sz="1100" b="0">
              <a:solidFill>
                <a:sysClr val="windowText" lastClr="000000"/>
              </a:solidFill>
            </a:rPr>
            <a:t>Bitte tragen Sie nichts in diese Tabellen ein. Die Zahlen werden automatisch durch im Dokument hinterlegte Formeln eingefügt.</a:t>
          </a:r>
        </a:p>
        <a:p>
          <a:r>
            <a:rPr lang="en-US" sz="1100" b="0">
              <a:solidFill>
                <a:sysClr val="windowText" lastClr="000000"/>
              </a:solidFill>
            </a:rPr>
            <a:t>Ne rien inscrire dans ces tableaux.</a:t>
          </a:r>
          <a:r>
            <a:rPr lang="en-US" sz="1100" b="0" baseline="0">
              <a:solidFill>
                <a:sysClr val="windowText" lastClr="000000"/>
              </a:solidFill>
            </a:rPr>
            <a:t> </a:t>
          </a:r>
          <a:r>
            <a:rPr lang="en-US" sz="1100" b="0">
              <a:solidFill>
                <a:sysClr val="windowText" lastClr="000000"/>
              </a:solidFill>
            </a:rPr>
            <a:t>Les chiffres seront insérés automatiquement via les formules intégrées dans ce fichier.</a:t>
          </a:r>
        </a:p>
        <a:p>
          <a:r>
            <a:rPr lang="en-US" sz="1100" b="0">
              <a:solidFill>
                <a:sysClr val="windowText" lastClr="000000"/>
              </a:solidFill>
            </a:rPr>
            <a:t>Non inserire alcun numero in queste tabelle. Le informazioni verranno automaticamente inserite tramite le formule integrate del documento.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0</xdr:row>
      <xdr:rowOff>47624</xdr:rowOff>
    </xdr:from>
    <xdr:to>
      <xdr:col>6</xdr:col>
      <xdr:colOff>400050</xdr:colOff>
      <xdr:row>0</xdr:row>
      <xdr:rowOff>227624</xdr:rowOff>
    </xdr:to>
    <xdr:sp macro="" textlink="">
      <xdr:nvSpPr>
        <xdr:cNvPr id="2" name="Rechteck 1"/>
        <xdr:cNvSpPr/>
      </xdr:nvSpPr>
      <xdr:spPr>
        <a:xfrm>
          <a:off x="5133975" y="47624"/>
          <a:ext cx="485775" cy="180000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</xdr:col>
      <xdr:colOff>9525</xdr:colOff>
      <xdr:row>0</xdr:row>
      <xdr:rowOff>1</xdr:rowOff>
    </xdr:from>
    <xdr:ext cx="5000625" cy="276224"/>
    <xdr:sp macro="" textlink="">
      <xdr:nvSpPr>
        <xdr:cNvPr id="4" name="CasellaDiTesto 1">
          <a:hlinkClick xmlns:r="http://schemas.openxmlformats.org/officeDocument/2006/relationships" r:id="rId1"/>
        </xdr:cNvPr>
        <xdr:cNvSpPr txBox="1"/>
      </xdr:nvSpPr>
      <xdr:spPr>
        <a:xfrm>
          <a:off x="2371725" y="1"/>
          <a:ext cx="5000625" cy="276224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Instruction</a:t>
          </a:r>
          <a:r>
            <a:rPr lang="en-US" sz="1100" b="1" baseline="0">
              <a:solidFill>
                <a:sysClr val="windowText" lastClr="000000"/>
              </a:solidFill>
            </a:rPr>
            <a:t> / Anleitung / Instructions / Guida :</a:t>
          </a:r>
          <a:r>
            <a:rPr lang="en-US" sz="1100" b="1" baseline="0">
              <a:solidFill>
                <a:srgbClr val="FF0000"/>
              </a:solidFill>
            </a:rPr>
            <a:t>	</a:t>
          </a:r>
          <a:r>
            <a:rPr lang="en-US" sz="1100" b="1" baseline="0">
              <a:solidFill>
                <a:sysClr val="windowText" lastClr="000000"/>
              </a:solidFill>
            </a:rPr>
            <a:t>Link</a:t>
          </a:r>
          <a:endParaRPr lang="en-US" sz="1100" b="1">
            <a:solidFill>
              <a:sysClr val="windowText" lastClr="000000"/>
            </a:solidFill>
          </a:endParaRPr>
        </a:p>
        <a:p>
          <a:endParaRPr lang="en-US" sz="1100" b="0">
            <a:solidFill>
              <a:srgbClr val="0000FF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5000625" cy="276224"/>
    <xdr:sp macro="" textlink="">
      <xdr:nvSpPr>
        <xdr:cNvPr id="5" name="CasellaDiTesto 1">
          <a:hlinkClick xmlns:r="http://schemas.openxmlformats.org/officeDocument/2006/relationships" r:id="rId1"/>
        </xdr:cNvPr>
        <xdr:cNvSpPr txBox="1"/>
      </xdr:nvSpPr>
      <xdr:spPr>
        <a:xfrm>
          <a:off x="2362200" y="0"/>
          <a:ext cx="5000625" cy="276224"/>
        </a:xfrm>
        <a:prstGeom prst="rect">
          <a:avLst/>
        </a:prstGeom>
        <a:noFill/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Instruction / Anleitung / Instructions / Guida :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	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Link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5057775" cy="276224"/>
    <xdr:sp macro="" textlink="">
      <xdr:nvSpPr>
        <xdr:cNvPr id="2" name="CasellaDiTesto 1">
          <a:hlinkClick xmlns:r="http://schemas.openxmlformats.org/officeDocument/2006/relationships" r:id="rId1"/>
        </xdr:cNvPr>
        <xdr:cNvSpPr txBox="1"/>
      </xdr:nvSpPr>
      <xdr:spPr>
        <a:xfrm>
          <a:off x="2371725" y="0"/>
          <a:ext cx="5057775" cy="276224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Instruction</a:t>
          </a:r>
          <a:r>
            <a:rPr lang="en-US" sz="1100" b="1" baseline="0">
              <a:solidFill>
                <a:sysClr val="windowText" lastClr="000000"/>
              </a:solidFill>
            </a:rPr>
            <a:t> / Anleitung / Instructions / Guida :</a:t>
          </a:r>
          <a:r>
            <a:rPr lang="en-US" sz="1100" b="1" baseline="0">
              <a:solidFill>
                <a:srgbClr val="FF0000"/>
              </a:solidFill>
            </a:rPr>
            <a:t>	</a:t>
          </a:r>
          <a:r>
            <a:rPr lang="en-US" sz="1100" b="1" baseline="0">
              <a:solidFill>
                <a:sysClr val="windowText" lastClr="000000"/>
              </a:solidFill>
            </a:rPr>
            <a:t>Link</a:t>
          </a:r>
          <a:endParaRPr lang="en-US" sz="1100" b="1">
            <a:solidFill>
              <a:sysClr val="windowText" lastClr="000000"/>
            </a:solidFill>
          </a:endParaRPr>
        </a:p>
        <a:p>
          <a:endParaRPr lang="en-US" sz="1100" b="0">
            <a:solidFill>
              <a:srgbClr val="0000FF"/>
            </a:solidFill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5067300" cy="276224"/>
    <xdr:sp macro="" textlink="">
      <xdr:nvSpPr>
        <xdr:cNvPr id="2" name="CasellaDiTesto 1">
          <a:hlinkClick xmlns:r="http://schemas.openxmlformats.org/officeDocument/2006/relationships" r:id="rId1"/>
        </xdr:cNvPr>
        <xdr:cNvSpPr txBox="1"/>
      </xdr:nvSpPr>
      <xdr:spPr>
        <a:xfrm>
          <a:off x="2371725" y="0"/>
          <a:ext cx="5067300" cy="276224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Instruction</a:t>
          </a:r>
          <a:r>
            <a:rPr lang="en-US" sz="1100" b="1" baseline="0">
              <a:solidFill>
                <a:sysClr val="windowText" lastClr="000000"/>
              </a:solidFill>
            </a:rPr>
            <a:t> / Anleitung / Instructions / Guida :</a:t>
          </a:r>
          <a:r>
            <a:rPr lang="en-US" sz="1100" b="1" baseline="0">
              <a:solidFill>
                <a:srgbClr val="FF0000"/>
              </a:solidFill>
            </a:rPr>
            <a:t>	</a:t>
          </a:r>
          <a:r>
            <a:rPr lang="en-US" sz="1100" b="1" baseline="0">
              <a:solidFill>
                <a:sysClr val="windowText" lastClr="000000"/>
              </a:solidFill>
            </a:rPr>
            <a:t>Link</a:t>
          </a:r>
          <a:endParaRPr lang="en-US" sz="1100" b="1">
            <a:solidFill>
              <a:sysClr val="windowText" lastClr="000000"/>
            </a:solidFill>
          </a:endParaRPr>
        </a:p>
        <a:p>
          <a:endParaRPr lang="en-US" sz="1100" b="0">
            <a:solidFill>
              <a:srgbClr val="0000FF"/>
            </a:solidFill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5057775" cy="276224"/>
    <xdr:sp macro="" textlink="">
      <xdr:nvSpPr>
        <xdr:cNvPr id="2" name="CasellaDiTesto 1">
          <a:hlinkClick xmlns:r="http://schemas.openxmlformats.org/officeDocument/2006/relationships" r:id="rId1"/>
        </xdr:cNvPr>
        <xdr:cNvSpPr txBox="1"/>
      </xdr:nvSpPr>
      <xdr:spPr>
        <a:xfrm>
          <a:off x="2371725" y="0"/>
          <a:ext cx="5057775" cy="276224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Instruction</a:t>
          </a:r>
          <a:r>
            <a:rPr lang="en-US" sz="1100" b="1" baseline="0">
              <a:solidFill>
                <a:sysClr val="windowText" lastClr="000000"/>
              </a:solidFill>
            </a:rPr>
            <a:t> / Anleitung / Instructions / Guida :</a:t>
          </a:r>
          <a:r>
            <a:rPr lang="en-US" sz="1100" b="1" baseline="0">
              <a:solidFill>
                <a:srgbClr val="FF0000"/>
              </a:solidFill>
            </a:rPr>
            <a:t>	</a:t>
          </a:r>
          <a:r>
            <a:rPr lang="en-US" sz="1100" b="1" baseline="0">
              <a:solidFill>
                <a:sysClr val="windowText" lastClr="000000"/>
              </a:solidFill>
            </a:rPr>
            <a:t>Link</a:t>
          </a:r>
          <a:endParaRPr lang="en-US" sz="1100" b="1">
            <a:solidFill>
              <a:sysClr val="windowText" lastClr="000000"/>
            </a:solidFill>
          </a:endParaRPr>
        </a:p>
        <a:p>
          <a:endParaRPr lang="en-US" sz="1100" b="0">
            <a:solidFill>
              <a:srgbClr val="0000FF"/>
            </a:solidFill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5076825" cy="276224"/>
    <xdr:sp macro="" textlink="">
      <xdr:nvSpPr>
        <xdr:cNvPr id="2" name="CasellaDiTesto 1">
          <a:hlinkClick xmlns:r="http://schemas.openxmlformats.org/officeDocument/2006/relationships" r:id="rId1"/>
        </xdr:cNvPr>
        <xdr:cNvSpPr txBox="1"/>
      </xdr:nvSpPr>
      <xdr:spPr>
        <a:xfrm>
          <a:off x="2371725" y="0"/>
          <a:ext cx="5076825" cy="276224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Instruction</a:t>
          </a:r>
          <a:r>
            <a:rPr lang="en-US" sz="1100" b="1" baseline="0">
              <a:solidFill>
                <a:sysClr val="windowText" lastClr="000000"/>
              </a:solidFill>
            </a:rPr>
            <a:t> / Anleitung / Instructions / Guida :</a:t>
          </a:r>
          <a:r>
            <a:rPr lang="en-US" sz="1100" b="1" baseline="0">
              <a:solidFill>
                <a:srgbClr val="FF0000"/>
              </a:solidFill>
            </a:rPr>
            <a:t>	</a:t>
          </a:r>
          <a:r>
            <a:rPr lang="en-US" sz="1100" b="1" baseline="0">
              <a:solidFill>
                <a:sysClr val="windowText" lastClr="000000"/>
              </a:solidFill>
            </a:rPr>
            <a:t>Link</a:t>
          </a:r>
          <a:endParaRPr lang="en-US" sz="1100" b="1">
            <a:solidFill>
              <a:sysClr val="windowText" lastClr="000000"/>
            </a:solidFill>
          </a:endParaRPr>
        </a:p>
        <a:p>
          <a:endParaRPr lang="en-US" sz="1100" b="0">
            <a:solidFill>
              <a:srgbClr val="0000FF"/>
            </a:solidFill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5057775" cy="276224"/>
    <xdr:sp macro="" textlink="">
      <xdr:nvSpPr>
        <xdr:cNvPr id="2" name="CasellaDiTesto 1">
          <a:hlinkClick xmlns:r="http://schemas.openxmlformats.org/officeDocument/2006/relationships" r:id="rId1"/>
        </xdr:cNvPr>
        <xdr:cNvSpPr txBox="1"/>
      </xdr:nvSpPr>
      <xdr:spPr>
        <a:xfrm>
          <a:off x="2371725" y="0"/>
          <a:ext cx="5057775" cy="276224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Instruction</a:t>
          </a:r>
          <a:r>
            <a:rPr lang="en-US" sz="1100" b="1" baseline="0">
              <a:solidFill>
                <a:sysClr val="windowText" lastClr="000000"/>
              </a:solidFill>
            </a:rPr>
            <a:t> / Anleitung / Instructions / Guida :</a:t>
          </a:r>
          <a:r>
            <a:rPr lang="en-US" sz="1100" b="1" baseline="0">
              <a:solidFill>
                <a:srgbClr val="FF0000"/>
              </a:solidFill>
            </a:rPr>
            <a:t>	</a:t>
          </a:r>
          <a:r>
            <a:rPr lang="en-US" sz="1100" b="1" baseline="0">
              <a:solidFill>
                <a:sysClr val="windowText" lastClr="000000"/>
              </a:solidFill>
            </a:rPr>
            <a:t>Link</a:t>
          </a:r>
          <a:endParaRPr lang="en-US" sz="1100" b="1">
            <a:solidFill>
              <a:sysClr val="windowText" lastClr="000000"/>
            </a:solidFill>
          </a:endParaRPr>
        </a:p>
        <a:p>
          <a:endParaRPr lang="en-US" sz="1100" b="0">
            <a:solidFill>
              <a:srgbClr val="0000FF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2.75" x14ac:dyDescent="0.2"/>
  <sheetData/>
  <sheetProtection algorithmName="SHA-512" hashValue="/N2fXvlJN5JXfy0GyDc6n/mi8W9F+Oqp3AO/6o4Pq21sne+C7M91FT5LxautJZDmn2zUF+tA/i3Llw+twaXXBg==" saltValue="9n6bqn8E7/xr/nVvzw1aaQ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90" zoomScaleNormal="90" workbookViewId="0">
      <selection activeCell="I41" sqref="I41"/>
    </sheetView>
  </sheetViews>
  <sheetFormatPr baseColWidth="10" defaultColWidth="11.5703125" defaultRowHeight="12.75" x14ac:dyDescent="0.2"/>
  <cols>
    <col min="1" max="1" width="24.7109375" style="74" customWidth="1"/>
    <col min="2" max="9" width="10.85546875" style="74" customWidth="1"/>
    <col min="10" max="10" width="23.5703125" style="74" customWidth="1"/>
    <col min="11" max="11" width="7" style="74" customWidth="1"/>
    <col min="12" max="12" width="11.42578125" style="74" customWidth="1"/>
    <col min="13" max="13" width="14" style="74" customWidth="1"/>
    <col min="14" max="14" width="8.85546875" style="74" customWidth="1"/>
    <col min="15" max="16384" width="11.5703125" style="74"/>
  </cols>
  <sheetData>
    <row r="1" spans="1:13" ht="21" customHeight="1" x14ac:dyDescent="0.2">
      <c r="A1" s="73" t="s">
        <v>61</v>
      </c>
      <c r="B1" s="73"/>
      <c r="M1" s="75"/>
    </row>
    <row r="2" spans="1:13" ht="12.95" customHeight="1" x14ac:dyDescent="0.25">
      <c r="A2" s="76"/>
      <c r="M2" s="75"/>
    </row>
    <row r="3" spans="1:13" x14ac:dyDescent="0.2">
      <c r="A3" s="77" t="s">
        <v>37</v>
      </c>
      <c r="B3" s="78"/>
      <c r="C3" s="78"/>
      <c r="D3" s="78"/>
      <c r="E3" s="78"/>
      <c r="F3" s="78"/>
      <c r="G3" s="78"/>
      <c r="H3" s="78"/>
      <c r="I3" s="78"/>
    </row>
    <row r="4" spans="1:13" s="75" customFormat="1" x14ac:dyDescent="0.2">
      <c r="A4" s="79" t="s">
        <v>10</v>
      </c>
      <c r="B4" s="79" t="s">
        <v>7</v>
      </c>
      <c r="C4" s="79" t="s">
        <v>11</v>
      </c>
      <c r="D4" s="79" t="s">
        <v>12</v>
      </c>
      <c r="E4" s="79" t="s">
        <v>13</v>
      </c>
      <c r="F4" s="79" t="s">
        <v>14</v>
      </c>
      <c r="G4" s="79" t="s">
        <v>32</v>
      </c>
      <c r="H4" s="79" t="s">
        <v>35</v>
      </c>
      <c r="I4" s="114" t="s">
        <v>16</v>
      </c>
    </row>
    <row r="5" spans="1:13" x14ac:dyDescent="0.2">
      <c r="A5" s="80" t="s">
        <v>10</v>
      </c>
      <c r="B5" s="81">
        <v>0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115">
        <f>B5*SUM(C5:H5)</f>
        <v>0</v>
      </c>
    </row>
    <row r="6" spans="1:13" x14ac:dyDescent="0.2">
      <c r="A6" s="80" t="s">
        <v>10</v>
      </c>
      <c r="B6" s="81">
        <v>0</v>
      </c>
      <c r="C6" s="82">
        <v>0</v>
      </c>
      <c r="D6" s="82">
        <v>0</v>
      </c>
      <c r="E6" s="82">
        <v>0</v>
      </c>
      <c r="F6" s="82">
        <v>0</v>
      </c>
      <c r="G6" s="82">
        <v>0</v>
      </c>
      <c r="H6" s="82">
        <v>0</v>
      </c>
      <c r="I6" s="115">
        <f t="shared" ref="I6:I13" si="0">B6*SUM(C6:H6)</f>
        <v>0</v>
      </c>
    </row>
    <row r="7" spans="1:13" x14ac:dyDescent="0.2">
      <c r="A7" s="80" t="s">
        <v>10</v>
      </c>
      <c r="B7" s="81">
        <v>0</v>
      </c>
      <c r="C7" s="82">
        <v>0</v>
      </c>
      <c r="D7" s="82">
        <v>0</v>
      </c>
      <c r="E7" s="82">
        <v>0</v>
      </c>
      <c r="F7" s="82">
        <v>0</v>
      </c>
      <c r="G7" s="82">
        <v>0</v>
      </c>
      <c r="H7" s="82">
        <v>0</v>
      </c>
      <c r="I7" s="115">
        <f t="shared" si="0"/>
        <v>0</v>
      </c>
    </row>
    <row r="8" spans="1:13" x14ac:dyDescent="0.2">
      <c r="A8" s="80" t="s">
        <v>10</v>
      </c>
      <c r="B8" s="81">
        <v>0</v>
      </c>
      <c r="C8" s="82">
        <v>0</v>
      </c>
      <c r="D8" s="82">
        <v>0</v>
      </c>
      <c r="E8" s="82">
        <v>0</v>
      </c>
      <c r="F8" s="82">
        <v>0</v>
      </c>
      <c r="G8" s="82">
        <v>0</v>
      </c>
      <c r="H8" s="82">
        <v>0</v>
      </c>
      <c r="I8" s="115">
        <f t="shared" si="0"/>
        <v>0</v>
      </c>
    </row>
    <row r="9" spans="1:13" x14ac:dyDescent="0.2">
      <c r="A9" s="80" t="s">
        <v>10</v>
      </c>
      <c r="B9" s="81">
        <v>0</v>
      </c>
      <c r="C9" s="82">
        <v>0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115">
        <f t="shared" si="0"/>
        <v>0</v>
      </c>
    </row>
    <row r="10" spans="1:13" x14ac:dyDescent="0.2">
      <c r="A10" s="80" t="s">
        <v>10</v>
      </c>
      <c r="B10" s="81">
        <v>0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115">
        <f t="shared" si="0"/>
        <v>0</v>
      </c>
    </row>
    <row r="11" spans="1:13" x14ac:dyDescent="0.2">
      <c r="A11" s="80" t="s">
        <v>10</v>
      </c>
      <c r="B11" s="81">
        <v>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115">
        <f t="shared" si="0"/>
        <v>0</v>
      </c>
    </row>
    <row r="12" spans="1:13" x14ac:dyDescent="0.2">
      <c r="A12" s="80" t="s">
        <v>10</v>
      </c>
      <c r="B12" s="81">
        <v>0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115">
        <f t="shared" si="0"/>
        <v>0</v>
      </c>
    </row>
    <row r="13" spans="1:13" x14ac:dyDescent="0.2">
      <c r="A13" s="80" t="s">
        <v>10</v>
      </c>
      <c r="B13" s="81">
        <v>0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115">
        <f t="shared" si="0"/>
        <v>0</v>
      </c>
      <c r="J13" s="86"/>
      <c r="K13" s="86"/>
      <c r="L13" s="86"/>
      <c r="M13" s="87"/>
    </row>
    <row r="14" spans="1:13" x14ac:dyDescent="0.2">
      <c r="A14" s="80" t="s">
        <v>10</v>
      </c>
      <c r="B14" s="81">
        <v>0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115">
        <f>B14*SUM(C14:H14)</f>
        <v>0</v>
      </c>
      <c r="J14" s="86"/>
      <c r="K14" s="86"/>
      <c r="L14" s="86"/>
      <c r="M14" s="87"/>
    </row>
    <row r="15" spans="1:13" x14ac:dyDescent="0.2">
      <c r="A15" s="21" t="s">
        <v>15</v>
      </c>
      <c r="B15" s="21"/>
      <c r="C15" s="121">
        <f t="shared" ref="C15:H15" si="1">$B$5*C5+$B$6*C6+$B$7*C7+$B$8*C8+$B$9*C9+$B$10*C10+$B$11*C11+$B$12*C12+$B$13*C13+$B$14*C14</f>
        <v>0</v>
      </c>
      <c r="D15" s="121">
        <f t="shared" si="1"/>
        <v>0</v>
      </c>
      <c r="E15" s="121">
        <f t="shared" si="1"/>
        <v>0</v>
      </c>
      <c r="F15" s="121">
        <f t="shared" si="1"/>
        <v>0</v>
      </c>
      <c r="G15" s="121">
        <f t="shared" si="1"/>
        <v>0</v>
      </c>
      <c r="H15" s="121">
        <f t="shared" si="1"/>
        <v>0</v>
      </c>
      <c r="I15" s="116"/>
      <c r="J15" s="86"/>
      <c r="K15" s="86"/>
      <c r="L15" s="86"/>
      <c r="M15" s="87"/>
    </row>
    <row r="16" spans="1:13" x14ac:dyDescent="0.2">
      <c r="A16" s="84" t="s">
        <v>17</v>
      </c>
      <c r="B16" s="85"/>
      <c r="C16" s="85"/>
      <c r="D16" s="85"/>
      <c r="E16" s="85"/>
      <c r="F16" s="85"/>
      <c r="G16" s="85"/>
      <c r="H16" s="85"/>
      <c r="I16" s="117">
        <f>SUM(I5:I14)</f>
        <v>0</v>
      </c>
      <c r="J16" s="86"/>
      <c r="K16" s="86"/>
      <c r="L16" s="86"/>
      <c r="M16" s="87"/>
    </row>
    <row r="17" spans="1:13" x14ac:dyDescent="0.2">
      <c r="A17" s="88" t="s">
        <v>18</v>
      </c>
      <c r="B17" s="89"/>
      <c r="C17" s="89"/>
      <c r="D17" s="89"/>
      <c r="E17" s="89"/>
      <c r="F17" s="89"/>
      <c r="G17" s="89"/>
      <c r="H17" s="89"/>
      <c r="I17" s="90">
        <v>0</v>
      </c>
      <c r="J17" s="86"/>
      <c r="K17" s="86"/>
      <c r="L17" s="86"/>
      <c r="M17" s="87"/>
    </row>
    <row r="18" spans="1:13" x14ac:dyDescent="0.2">
      <c r="A18" s="91" t="s">
        <v>19</v>
      </c>
      <c r="B18" s="92"/>
      <c r="C18" s="92"/>
      <c r="D18" s="92"/>
      <c r="E18" s="92"/>
      <c r="F18" s="92"/>
      <c r="G18" s="92"/>
      <c r="H18" s="92"/>
      <c r="I18" s="118">
        <f>I16-I17</f>
        <v>0</v>
      </c>
      <c r="J18" s="86"/>
      <c r="K18" s="86"/>
      <c r="L18" s="86"/>
      <c r="M18" s="87"/>
    </row>
    <row r="19" spans="1:13" x14ac:dyDescent="0.2">
      <c r="A19" s="86"/>
      <c r="B19" s="86"/>
      <c r="C19" s="86"/>
      <c r="D19" s="86"/>
      <c r="E19" s="86"/>
      <c r="F19" s="86"/>
      <c r="G19" s="86"/>
      <c r="H19" s="87"/>
      <c r="I19" s="93"/>
      <c r="J19" s="86"/>
      <c r="K19" s="86"/>
      <c r="L19" s="86"/>
      <c r="M19" s="87"/>
    </row>
    <row r="20" spans="1:13" x14ac:dyDescent="0.2">
      <c r="A20" s="86"/>
      <c r="B20" s="86"/>
      <c r="C20" s="86"/>
      <c r="D20" s="86"/>
      <c r="E20" s="86"/>
      <c r="F20" s="86"/>
      <c r="G20" s="86"/>
      <c r="H20" s="87"/>
      <c r="I20" s="93"/>
      <c r="J20" s="86"/>
      <c r="K20" s="86"/>
      <c r="L20" s="86"/>
      <c r="M20" s="87"/>
    </row>
    <row r="21" spans="1:13" x14ac:dyDescent="0.2">
      <c r="A21" s="77" t="s">
        <v>57</v>
      </c>
      <c r="B21" s="94"/>
      <c r="C21" s="95"/>
      <c r="D21" s="95"/>
      <c r="E21" s="95"/>
      <c r="F21" s="95"/>
      <c r="G21" s="95"/>
      <c r="H21" s="96"/>
      <c r="I21" s="78"/>
      <c r="J21" s="86"/>
      <c r="K21" s="86"/>
      <c r="L21" s="86"/>
      <c r="M21" s="87"/>
    </row>
    <row r="22" spans="1:13" x14ac:dyDescent="0.2">
      <c r="A22" s="97" t="s">
        <v>1</v>
      </c>
      <c r="B22" s="98"/>
      <c r="C22" s="79" t="s">
        <v>38</v>
      </c>
      <c r="D22" s="79" t="s">
        <v>39</v>
      </c>
      <c r="E22" s="79" t="s">
        <v>43</v>
      </c>
      <c r="F22" s="79" t="s">
        <v>42</v>
      </c>
      <c r="G22" s="79" t="s">
        <v>41</v>
      </c>
      <c r="H22" s="79" t="s">
        <v>40</v>
      </c>
      <c r="I22" s="114" t="s">
        <v>16</v>
      </c>
      <c r="J22" s="86"/>
      <c r="K22" s="86"/>
      <c r="L22" s="86"/>
      <c r="M22" s="87"/>
    </row>
    <row r="23" spans="1:13" x14ac:dyDescent="0.2">
      <c r="A23" s="99" t="s">
        <v>0</v>
      </c>
      <c r="B23" s="100"/>
      <c r="C23" s="82">
        <v>0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115">
        <f>SUM(C23:H23)</f>
        <v>0</v>
      </c>
      <c r="J23" s="86"/>
      <c r="K23" s="86"/>
      <c r="L23" s="86"/>
      <c r="M23" s="87"/>
    </row>
    <row r="24" spans="1:13" x14ac:dyDescent="0.2">
      <c r="A24" s="99" t="s">
        <v>0</v>
      </c>
      <c r="B24" s="100"/>
      <c r="C24" s="82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115">
        <f>SUM(C24:H24)</f>
        <v>0</v>
      </c>
      <c r="J24" s="86"/>
      <c r="K24" s="86"/>
      <c r="L24" s="86"/>
      <c r="M24" s="87"/>
    </row>
    <row r="25" spans="1:13" x14ac:dyDescent="0.2">
      <c r="A25" s="99" t="s">
        <v>0</v>
      </c>
      <c r="B25" s="100"/>
      <c r="C25" s="82">
        <v>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115">
        <f t="shared" ref="I25:I32" si="2">SUM(C25:H25)</f>
        <v>0</v>
      </c>
      <c r="J25" s="86"/>
      <c r="K25" s="86"/>
      <c r="L25" s="86"/>
      <c r="M25" s="87"/>
    </row>
    <row r="26" spans="1:13" x14ac:dyDescent="0.2">
      <c r="A26" s="99" t="s">
        <v>0</v>
      </c>
      <c r="B26" s="100"/>
      <c r="C26" s="82">
        <v>0</v>
      </c>
      <c r="D26" s="82">
        <v>0</v>
      </c>
      <c r="E26" s="82">
        <v>0</v>
      </c>
      <c r="F26" s="129">
        <v>0</v>
      </c>
      <c r="G26" s="82">
        <v>0</v>
      </c>
      <c r="H26" s="82">
        <v>0</v>
      </c>
      <c r="I26" s="115">
        <f t="shared" si="2"/>
        <v>0</v>
      </c>
      <c r="J26" s="86"/>
      <c r="K26" s="86"/>
      <c r="L26" s="86"/>
      <c r="M26" s="87"/>
    </row>
    <row r="27" spans="1:13" x14ac:dyDescent="0.2">
      <c r="A27" s="99" t="s">
        <v>0</v>
      </c>
      <c r="B27" s="100"/>
      <c r="C27" s="82">
        <v>0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115">
        <f t="shared" si="2"/>
        <v>0</v>
      </c>
      <c r="J27" s="86"/>
      <c r="K27" s="86"/>
      <c r="L27" s="86"/>
      <c r="M27" s="87"/>
    </row>
    <row r="28" spans="1:13" x14ac:dyDescent="0.2">
      <c r="A28" s="99" t="s">
        <v>0</v>
      </c>
      <c r="B28" s="100"/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115">
        <f t="shared" si="2"/>
        <v>0</v>
      </c>
      <c r="J28" s="86"/>
      <c r="K28" s="86"/>
      <c r="L28" s="86"/>
      <c r="M28" s="87"/>
    </row>
    <row r="29" spans="1:13" x14ac:dyDescent="0.2">
      <c r="A29" s="99" t="s">
        <v>0</v>
      </c>
      <c r="B29" s="100"/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115">
        <f>SUM(C29:H29)</f>
        <v>0</v>
      </c>
      <c r="J29" s="86"/>
      <c r="K29" s="86"/>
      <c r="L29" s="86"/>
      <c r="M29" s="87"/>
    </row>
    <row r="30" spans="1:13" x14ac:dyDescent="0.2">
      <c r="A30" s="99" t="s">
        <v>0</v>
      </c>
      <c r="B30" s="100"/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115">
        <f t="shared" si="2"/>
        <v>0</v>
      </c>
      <c r="J30" s="86"/>
      <c r="K30" s="86"/>
      <c r="L30" s="86"/>
      <c r="M30" s="87"/>
    </row>
    <row r="31" spans="1:13" x14ac:dyDescent="0.2">
      <c r="A31" s="99" t="s">
        <v>0</v>
      </c>
      <c r="B31" s="100"/>
      <c r="C31" s="82">
        <v>0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115">
        <f t="shared" si="2"/>
        <v>0</v>
      </c>
      <c r="J31" s="86"/>
      <c r="K31" s="86"/>
      <c r="L31" s="86"/>
      <c r="M31" s="87"/>
    </row>
    <row r="32" spans="1:13" x14ac:dyDescent="0.2">
      <c r="A32" s="99" t="s">
        <v>0</v>
      </c>
      <c r="B32" s="100"/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115">
        <f t="shared" si="2"/>
        <v>0</v>
      </c>
      <c r="J32" s="86"/>
      <c r="K32" s="86"/>
      <c r="L32" s="86"/>
      <c r="M32" s="87"/>
    </row>
    <row r="33" spans="1:13" x14ac:dyDescent="0.2">
      <c r="A33" s="127" t="s">
        <v>8</v>
      </c>
      <c r="B33" s="128"/>
      <c r="C33" s="122">
        <f>SUM(C23:C32)</f>
        <v>0</v>
      </c>
      <c r="D33" s="122">
        <f t="shared" ref="D33:H33" si="3">SUM(D23:D32)</f>
        <v>0</v>
      </c>
      <c r="E33" s="122">
        <f t="shared" si="3"/>
        <v>0</v>
      </c>
      <c r="F33" s="122">
        <f t="shared" si="3"/>
        <v>0</v>
      </c>
      <c r="G33" s="122">
        <f t="shared" si="3"/>
        <v>0</v>
      </c>
      <c r="H33" s="121">
        <f t="shared" si="3"/>
        <v>0</v>
      </c>
      <c r="I33" s="116"/>
      <c r="J33" s="86"/>
      <c r="K33" s="86"/>
      <c r="L33" s="86"/>
      <c r="M33" s="87"/>
    </row>
    <row r="34" spans="1:13" x14ac:dyDescent="0.2">
      <c r="A34" s="101" t="s">
        <v>2</v>
      </c>
      <c r="B34" s="102"/>
      <c r="C34" s="102"/>
      <c r="D34" s="102"/>
      <c r="E34" s="102"/>
      <c r="F34" s="102"/>
      <c r="G34" s="103"/>
      <c r="H34" s="104"/>
      <c r="I34" s="119">
        <f>SUM(C33:H33)</f>
        <v>0</v>
      </c>
      <c r="J34" s="86"/>
      <c r="K34" s="86"/>
      <c r="L34" s="86"/>
      <c r="M34" s="87"/>
    </row>
    <row r="35" spans="1:13" x14ac:dyDescent="0.2">
      <c r="A35" s="105" t="s">
        <v>18</v>
      </c>
      <c r="B35" s="89"/>
      <c r="C35" s="89"/>
      <c r="D35" s="89"/>
      <c r="E35" s="89"/>
      <c r="F35" s="89"/>
      <c r="G35" s="106"/>
      <c r="H35" s="107"/>
      <c r="I35" s="90">
        <v>0</v>
      </c>
      <c r="J35" s="86"/>
      <c r="K35" s="86"/>
      <c r="L35" s="86"/>
      <c r="M35" s="87"/>
    </row>
    <row r="36" spans="1:13" x14ac:dyDescent="0.2">
      <c r="A36" s="108" t="s">
        <v>19</v>
      </c>
      <c r="B36" s="92"/>
      <c r="C36" s="92"/>
      <c r="D36" s="92"/>
      <c r="E36" s="92"/>
      <c r="F36" s="92"/>
      <c r="G36" s="109"/>
      <c r="H36" s="109"/>
      <c r="I36" s="118">
        <f>I34-I35</f>
        <v>0</v>
      </c>
      <c r="J36" s="86"/>
      <c r="K36" s="86"/>
      <c r="L36" s="86"/>
      <c r="M36" s="87"/>
    </row>
    <row r="37" spans="1:13" x14ac:dyDescent="0.2">
      <c r="A37" s="86"/>
      <c r="B37" s="86"/>
      <c r="C37" s="86"/>
      <c r="D37" s="86"/>
      <c r="E37" s="86"/>
      <c r="F37" s="86"/>
      <c r="G37" s="86"/>
      <c r="H37" s="87"/>
      <c r="I37" s="93"/>
      <c r="J37" s="86"/>
      <c r="K37" s="86"/>
      <c r="L37" s="86"/>
      <c r="M37" s="87"/>
    </row>
    <row r="38" spans="1:13" x14ac:dyDescent="0.2">
      <c r="A38" s="86"/>
      <c r="B38" s="86"/>
      <c r="C38" s="86"/>
      <c r="D38" s="86"/>
      <c r="E38" s="86"/>
      <c r="F38" s="86"/>
      <c r="G38" s="86"/>
      <c r="H38" s="87"/>
      <c r="I38" s="93"/>
      <c r="J38" s="86"/>
      <c r="K38" s="86"/>
      <c r="L38" s="86"/>
      <c r="M38" s="87"/>
    </row>
    <row r="39" spans="1:13" x14ac:dyDescent="0.2">
      <c r="A39" s="77" t="s">
        <v>44</v>
      </c>
      <c r="B39" s="110"/>
      <c r="C39" s="110"/>
      <c r="D39" s="110"/>
      <c r="E39" s="111"/>
      <c r="F39" s="111"/>
      <c r="G39" s="78"/>
      <c r="H39" s="96"/>
      <c r="I39" s="78"/>
      <c r="J39" s="86"/>
      <c r="K39" s="86"/>
      <c r="L39" s="86"/>
      <c r="M39" s="87"/>
    </row>
    <row r="40" spans="1:13" x14ac:dyDescent="0.2">
      <c r="A40" s="97" t="s">
        <v>45</v>
      </c>
      <c r="B40" s="98"/>
      <c r="C40" s="79" t="s">
        <v>38</v>
      </c>
      <c r="D40" s="79" t="s">
        <v>39</v>
      </c>
      <c r="E40" s="79" t="s">
        <v>43</v>
      </c>
      <c r="F40" s="79" t="s">
        <v>42</v>
      </c>
      <c r="G40" s="79" t="s">
        <v>41</v>
      </c>
      <c r="H40" s="79" t="s">
        <v>40</v>
      </c>
      <c r="I40" s="114" t="s">
        <v>16</v>
      </c>
      <c r="J40" s="86"/>
      <c r="K40" s="86"/>
      <c r="L40" s="86"/>
      <c r="M40" s="87"/>
    </row>
    <row r="41" spans="1:13" x14ac:dyDescent="0.2">
      <c r="A41" s="99" t="s">
        <v>0</v>
      </c>
      <c r="B41" s="100"/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115">
        <f>SUM(C41:H41)</f>
        <v>0</v>
      </c>
      <c r="J41" s="86"/>
      <c r="K41" s="86"/>
      <c r="L41" s="86"/>
      <c r="M41" s="87"/>
    </row>
    <row r="42" spans="1:13" x14ac:dyDescent="0.2">
      <c r="A42" s="99" t="s">
        <v>0</v>
      </c>
      <c r="B42" s="100"/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115">
        <f t="shared" ref="I42:I49" si="4">SUM(C42:H42)</f>
        <v>0</v>
      </c>
      <c r="J42" s="86"/>
      <c r="K42" s="86"/>
      <c r="L42" s="86"/>
      <c r="M42" s="87"/>
    </row>
    <row r="43" spans="1:13" x14ac:dyDescent="0.2">
      <c r="A43" s="99" t="s">
        <v>0</v>
      </c>
      <c r="B43" s="100"/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115">
        <f t="shared" si="4"/>
        <v>0</v>
      </c>
      <c r="J43" s="86"/>
      <c r="K43" s="86"/>
      <c r="L43" s="86"/>
      <c r="M43" s="87"/>
    </row>
    <row r="44" spans="1:13" x14ac:dyDescent="0.2">
      <c r="A44" s="99" t="s">
        <v>0</v>
      </c>
      <c r="B44" s="100"/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115">
        <f t="shared" si="4"/>
        <v>0</v>
      </c>
      <c r="J44" s="86"/>
      <c r="K44" s="86"/>
      <c r="L44" s="86"/>
      <c r="M44" s="87"/>
    </row>
    <row r="45" spans="1:13" x14ac:dyDescent="0.2">
      <c r="A45" s="99" t="s">
        <v>0</v>
      </c>
      <c r="B45" s="100"/>
      <c r="C45" s="82">
        <v>0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115">
        <f t="shared" si="4"/>
        <v>0</v>
      </c>
      <c r="J45" s="86"/>
      <c r="K45" s="86"/>
      <c r="L45" s="86"/>
      <c r="M45" s="87"/>
    </row>
    <row r="46" spans="1:13" x14ac:dyDescent="0.2">
      <c r="A46" s="99" t="s">
        <v>0</v>
      </c>
      <c r="B46" s="100"/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115">
        <f t="shared" si="4"/>
        <v>0</v>
      </c>
      <c r="J46" s="86"/>
      <c r="K46" s="86"/>
      <c r="L46" s="86"/>
      <c r="M46" s="87"/>
    </row>
    <row r="47" spans="1:13" x14ac:dyDescent="0.2">
      <c r="A47" s="99" t="s">
        <v>0</v>
      </c>
      <c r="B47" s="100"/>
      <c r="C47" s="82">
        <v>0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115">
        <f t="shared" si="4"/>
        <v>0</v>
      </c>
      <c r="J47" s="86"/>
      <c r="K47" s="86"/>
      <c r="L47" s="86"/>
      <c r="M47" s="87"/>
    </row>
    <row r="48" spans="1:13" x14ac:dyDescent="0.2">
      <c r="A48" s="99" t="s">
        <v>0</v>
      </c>
      <c r="B48" s="100"/>
      <c r="C48" s="82">
        <v>0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115">
        <f t="shared" si="4"/>
        <v>0</v>
      </c>
      <c r="J48" s="86"/>
      <c r="K48" s="86"/>
      <c r="L48" s="86"/>
      <c r="M48" s="87"/>
    </row>
    <row r="49" spans="1:13" x14ac:dyDescent="0.2">
      <c r="A49" s="99" t="s">
        <v>0</v>
      </c>
      <c r="B49" s="100"/>
      <c r="C49" s="82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115">
        <f t="shared" si="4"/>
        <v>0</v>
      </c>
      <c r="J49" s="86"/>
      <c r="K49" s="86"/>
      <c r="L49" s="86"/>
      <c r="M49" s="87"/>
    </row>
    <row r="50" spans="1:13" x14ac:dyDescent="0.2">
      <c r="A50" s="99" t="s">
        <v>0</v>
      </c>
      <c r="B50" s="100"/>
      <c r="C50" s="82">
        <v>0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115">
        <f>SUM(C50:H50)</f>
        <v>0</v>
      </c>
      <c r="J50" s="86"/>
      <c r="K50" s="86"/>
      <c r="L50" s="86"/>
      <c r="M50" s="87"/>
    </row>
    <row r="51" spans="1:13" x14ac:dyDescent="0.2">
      <c r="A51" s="127" t="s">
        <v>9</v>
      </c>
      <c r="B51" s="128"/>
      <c r="C51" s="123">
        <f>SUM(C41:C50)</f>
        <v>0</v>
      </c>
      <c r="D51" s="122">
        <f t="shared" ref="D51:H51" si="5">SUM(D41:D50)</f>
        <v>0</v>
      </c>
      <c r="E51" s="122">
        <f t="shared" si="5"/>
        <v>0</v>
      </c>
      <c r="F51" s="122">
        <f t="shared" si="5"/>
        <v>0</v>
      </c>
      <c r="G51" s="122">
        <f t="shared" si="5"/>
        <v>0</v>
      </c>
      <c r="H51" s="122">
        <f t="shared" si="5"/>
        <v>0</v>
      </c>
      <c r="I51" s="120"/>
      <c r="J51" s="86"/>
      <c r="K51" s="86"/>
      <c r="L51" s="86"/>
      <c r="M51" s="87"/>
    </row>
    <row r="52" spans="1:13" x14ac:dyDescent="0.2">
      <c r="A52" s="112" t="s">
        <v>2</v>
      </c>
      <c r="B52" s="85"/>
      <c r="C52" s="85"/>
      <c r="D52" s="85"/>
      <c r="E52" s="85"/>
      <c r="F52" s="85"/>
      <c r="G52" s="85"/>
      <c r="H52" s="85"/>
      <c r="I52" s="117">
        <f>SUM(C51:H51)</f>
        <v>0</v>
      </c>
      <c r="J52" s="86"/>
      <c r="K52" s="86"/>
      <c r="L52" s="86"/>
      <c r="M52" s="87"/>
    </row>
    <row r="53" spans="1:13" x14ac:dyDescent="0.2">
      <c r="A53" s="105" t="s">
        <v>18</v>
      </c>
      <c r="B53" s="89"/>
      <c r="C53" s="89"/>
      <c r="D53" s="89"/>
      <c r="E53" s="89"/>
      <c r="F53" s="89"/>
      <c r="G53" s="89"/>
      <c r="H53" s="89"/>
      <c r="I53" s="90">
        <v>0</v>
      </c>
      <c r="J53" s="86"/>
      <c r="K53" s="86"/>
      <c r="L53" s="86"/>
      <c r="M53" s="87"/>
    </row>
    <row r="54" spans="1:13" x14ac:dyDescent="0.2">
      <c r="A54" s="108" t="s">
        <v>19</v>
      </c>
      <c r="B54" s="92"/>
      <c r="C54" s="92"/>
      <c r="D54" s="92"/>
      <c r="E54" s="92"/>
      <c r="F54" s="92"/>
      <c r="G54" s="92"/>
      <c r="H54" s="92"/>
      <c r="I54" s="118">
        <f>I52-I53</f>
        <v>0</v>
      </c>
      <c r="J54" s="86"/>
      <c r="K54" s="86"/>
      <c r="L54" s="86"/>
      <c r="M54" s="87"/>
    </row>
  </sheetData>
  <sheetProtection algorithmName="SHA-512" hashValue="7SXomUGQyLnL3yDrEb6mqyMazS9BuTJduQXbJ1LoAw6f0OTQocarYm3KI272PCTO9Dy35zDRd0fKeVL8j9PyMw==" saltValue="OwebBSKdOy7tu7gJ/S/HYA==" spinCount="100000" sheet="1" objects="1" scenarios="1"/>
  <mergeCells count="25">
    <mergeCell ref="A51:B51"/>
    <mergeCell ref="A45:B45"/>
    <mergeCell ref="A46:B46"/>
    <mergeCell ref="A47:B47"/>
    <mergeCell ref="A48:B48"/>
    <mergeCell ref="A49:B49"/>
    <mergeCell ref="A50:B50"/>
    <mergeCell ref="A44:B44"/>
    <mergeCell ref="A27:B27"/>
    <mergeCell ref="A28:B28"/>
    <mergeCell ref="A29:B29"/>
    <mergeCell ref="A30:B30"/>
    <mergeCell ref="A31:B31"/>
    <mergeCell ref="A32:B32"/>
    <mergeCell ref="A33:B33"/>
    <mergeCell ref="A40:B40"/>
    <mergeCell ref="A41:B41"/>
    <mergeCell ref="A42:B42"/>
    <mergeCell ref="A43:B43"/>
    <mergeCell ref="A26:B26"/>
    <mergeCell ref="A1:B1"/>
    <mergeCell ref="A22:B22"/>
    <mergeCell ref="A23:B23"/>
    <mergeCell ref="A24:B24"/>
    <mergeCell ref="A25:B25"/>
  </mergeCells>
  <pageMargins left="0.25" right="0.25" top="0.28000000000000003" bottom="0.33" header="0.21" footer="0.2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zoomScale="90" zoomScaleNormal="90" workbookViewId="0">
      <selection activeCell="F22" sqref="F22"/>
    </sheetView>
  </sheetViews>
  <sheetFormatPr baseColWidth="10" defaultRowHeight="12.75" x14ac:dyDescent="0.2"/>
  <cols>
    <col min="1" max="1" width="24.7109375" style="74" customWidth="1"/>
    <col min="2" max="3" width="18.7109375" style="74" customWidth="1"/>
    <col min="4" max="4" width="14" style="74" bestFit="1" customWidth="1"/>
    <col min="5" max="5" width="24.7109375" style="74" customWidth="1"/>
    <col min="6" max="7" width="18.7109375" style="74" customWidth="1"/>
    <col min="8" max="16384" width="11.42578125" style="74"/>
  </cols>
  <sheetData>
    <row r="1" spans="1:7" ht="24" customHeight="1" x14ac:dyDescent="0.25">
      <c r="A1" s="130" t="s">
        <v>47</v>
      </c>
    </row>
    <row r="2" spans="1:7" ht="17.100000000000001" customHeight="1" x14ac:dyDescent="0.25">
      <c r="A2" s="130"/>
    </row>
    <row r="3" spans="1:7" ht="17.100000000000001" customHeight="1" x14ac:dyDescent="0.25">
      <c r="A3" s="130"/>
    </row>
    <row r="4" spans="1:7" ht="17.100000000000001" customHeight="1" x14ac:dyDescent="0.25">
      <c r="A4" s="130"/>
    </row>
    <row r="5" spans="1:7" ht="17.100000000000001" customHeight="1" x14ac:dyDescent="0.25">
      <c r="A5" s="130"/>
    </row>
    <row r="6" spans="1:7" ht="17.100000000000001" customHeight="1" thickBot="1" x14ac:dyDescent="0.25">
      <c r="A6" s="94" t="s">
        <v>68</v>
      </c>
      <c r="B6" s="94"/>
      <c r="C6" s="94"/>
      <c r="E6" s="94" t="s">
        <v>67</v>
      </c>
      <c r="F6" s="94"/>
      <c r="G6" s="94"/>
    </row>
    <row r="7" spans="1:7" ht="17.100000000000001" customHeight="1" x14ac:dyDescent="0.2">
      <c r="A7" s="131" t="s">
        <v>66</v>
      </c>
      <c r="B7" s="131" t="s">
        <v>48</v>
      </c>
      <c r="C7" s="132" t="s">
        <v>30</v>
      </c>
      <c r="E7" s="131" t="s">
        <v>65</v>
      </c>
      <c r="F7" s="131" t="s">
        <v>48</v>
      </c>
      <c r="G7" s="132" t="s">
        <v>30</v>
      </c>
    </row>
    <row r="8" spans="1:7" ht="17.100000000000001" customHeight="1" x14ac:dyDescent="0.2">
      <c r="A8" s="133" t="s">
        <v>71</v>
      </c>
      <c r="B8" s="134">
        <v>0</v>
      </c>
      <c r="C8" s="135"/>
      <c r="E8" s="133" t="s">
        <v>71</v>
      </c>
      <c r="F8" s="134">
        <v>0</v>
      </c>
      <c r="G8" s="135"/>
    </row>
    <row r="9" spans="1:7" ht="17.100000000000001" customHeight="1" x14ac:dyDescent="0.2">
      <c r="A9" s="133" t="s">
        <v>72</v>
      </c>
      <c r="B9" s="134">
        <v>0</v>
      </c>
      <c r="C9" s="135"/>
      <c r="E9" s="133" t="s">
        <v>72</v>
      </c>
      <c r="F9" s="134">
        <v>0</v>
      </c>
      <c r="G9" s="135"/>
    </row>
    <row r="10" spans="1:7" ht="17.100000000000001" customHeight="1" x14ac:dyDescent="0.2">
      <c r="A10" s="133" t="s">
        <v>49</v>
      </c>
      <c r="B10" s="134">
        <v>0</v>
      </c>
      <c r="C10" s="135"/>
      <c r="E10" s="133" t="s">
        <v>49</v>
      </c>
      <c r="F10" s="134">
        <v>0</v>
      </c>
      <c r="G10" s="135"/>
    </row>
    <row r="11" spans="1:7" ht="17.100000000000001" customHeight="1" x14ac:dyDescent="0.2">
      <c r="A11" s="133" t="s">
        <v>50</v>
      </c>
      <c r="B11" s="134">
        <v>0</v>
      </c>
      <c r="C11" s="135"/>
      <c r="E11" s="133" t="s">
        <v>50</v>
      </c>
      <c r="F11" s="134">
        <v>0</v>
      </c>
      <c r="G11" s="135"/>
    </row>
    <row r="12" spans="1:7" ht="17.100000000000001" customHeight="1" x14ac:dyDescent="0.2">
      <c r="A12" s="133" t="s">
        <v>51</v>
      </c>
      <c r="B12" s="134">
        <v>0</v>
      </c>
      <c r="C12" s="135"/>
      <c r="E12" s="133" t="s">
        <v>51</v>
      </c>
      <c r="F12" s="134">
        <v>0</v>
      </c>
      <c r="G12" s="135"/>
    </row>
    <row r="13" spans="1:7" ht="17.100000000000001" customHeight="1" x14ac:dyDescent="0.2">
      <c r="A13" s="133" t="s">
        <v>52</v>
      </c>
      <c r="B13" s="134">
        <v>0</v>
      </c>
      <c r="C13" s="135"/>
      <c r="E13" s="133" t="s">
        <v>52</v>
      </c>
      <c r="F13" s="134">
        <v>0</v>
      </c>
      <c r="G13" s="135"/>
    </row>
    <row r="14" spans="1:7" ht="17.100000000000001" customHeight="1" x14ac:dyDescent="0.2">
      <c r="A14" s="133" t="s">
        <v>53</v>
      </c>
      <c r="B14" s="134">
        <v>0</v>
      </c>
      <c r="C14" s="135"/>
      <c r="E14" s="133" t="s">
        <v>53</v>
      </c>
      <c r="F14" s="134">
        <v>0</v>
      </c>
      <c r="G14" s="135"/>
    </row>
    <row r="15" spans="1:7" ht="17.100000000000001" customHeight="1" x14ac:dyDescent="0.2">
      <c r="A15" s="133" t="s">
        <v>54</v>
      </c>
      <c r="B15" s="134">
        <v>0</v>
      </c>
      <c r="C15" s="135"/>
      <c r="E15" s="133" t="s">
        <v>54</v>
      </c>
      <c r="F15" s="134">
        <v>0</v>
      </c>
      <c r="G15" s="135"/>
    </row>
    <row r="16" spans="1:7" ht="17.100000000000001" customHeight="1" x14ac:dyDescent="0.2">
      <c r="A16" s="133" t="s">
        <v>55</v>
      </c>
      <c r="B16" s="134">
        <v>0</v>
      </c>
      <c r="C16" s="135"/>
      <c r="E16" s="133" t="s">
        <v>55</v>
      </c>
      <c r="F16" s="134">
        <v>0</v>
      </c>
      <c r="G16" s="135"/>
    </row>
    <row r="17" spans="1:7" ht="17.100000000000001" customHeight="1" x14ac:dyDescent="0.2">
      <c r="A17" s="133" t="s">
        <v>56</v>
      </c>
      <c r="B17" s="134">
        <v>0</v>
      </c>
      <c r="C17" s="135"/>
      <c r="E17" s="133" t="s">
        <v>56</v>
      </c>
      <c r="F17" s="134">
        <v>0</v>
      </c>
      <c r="G17" s="135"/>
    </row>
    <row r="18" spans="1:7" ht="17.100000000000001" customHeight="1" thickBot="1" x14ac:dyDescent="0.25">
      <c r="A18" s="136" t="s">
        <v>74</v>
      </c>
      <c r="B18" s="137">
        <f>SUM(B8:B17)</f>
        <v>0</v>
      </c>
      <c r="C18" s="138"/>
      <c r="E18" s="136" t="s">
        <v>75</v>
      </c>
      <c r="F18" s="137">
        <f>SUM(F8:F17)</f>
        <v>0</v>
      </c>
      <c r="G18" s="138"/>
    </row>
    <row r="19" spans="1:7" ht="17.100000000000001" customHeight="1" x14ac:dyDescent="0.2"/>
    <row r="20" spans="1:7" ht="17.100000000000001" customHeight="1" x14ac:dyDescent="0.2">
      <c r="A20" s="74" t="s">
        <v>73</v>
      </c>
    </row>
    <row r="21" spans="1:7" ht="17.100000000000001" customHeight="1" x14ac:dyDescent="0.2">
      <c r="A21" s="93" t="s">
        <v>27</v>
      </c>
    </row>
    <row r="22" spans="1:7" ht="17.100000000000001" customHeight="1" x14ac:dyDescent="0.2">
      <c r="A22" s="93" t="s">
        <v>28</v>
      </c>
    </row>
    <row r="23" spans="1:7" ht="17.100000000000001" customHeight="1" x14ac:dyDescent="0.2">
      <c r="A23" s="93" t="s">
        <v>29</v>
      </c>
    </row>
    <row r="24" spans="1:7" ht="17.100000000000001" customHeight="1" x14ac:dyDescent="0.2"/>
    <row r="25" spans="1:7" ht="17.100000000000001" customHeight="1" x14ac:dyDescent="0.2"/>
    <row r="26" spans="1:7" ht="17.100000000000001" customHeight="1" x14ac:dyDescent="0.2"/>
    <row r="27" spans="1:7" ht="17.100000000000001" customHeight="1" x14ac:dyDescent="0.2"/>
    <row r="28" spans="1:7" ht="17.100000000000001" customHeight="1" x14ac:dyDescent="0.2"/>
    <row r="29" spans="1:7" ht="17.100000000000001" customHeight="1" x14ac:dyDescent="0.2"/>
    <row r="30" spans="1:7" ht="17.100000000000001" customHeight="1" x14ac:dyDescent="0.2"/>
    <row r="31" spans="1:7" ht="17.100000000000001" customHeight="1" x14ac:dyDescent="0.2"/>
    <row r="32" spans="1:7" ht="17.100000000000001" customHeight="1" x14ac:dyDescent="0.2"/>
    <row r="33" ht="17.100000000000001" customHeight="1" x14ac:dyDescent="0.2"/>
    <row r="34" ht="17.100000000000001" customHeight="1" x14ac:dyDescent="0.2"/>
    <row r="35" ht="17.100000000000001" customHeight="1" x14ac:dyDescent="0.2"/>
    <row r="36" ht="17.100000000000001" customHeight="1" x14ac:dyDescent="0.2"/>
    <row r="37" ht="17.100000000000001" customHeight="1" x14ac:dyDescent="0.2"/>
    <row r="38" ht="17.100000000000001" customHeight="1" x14ac:dyDescent="0.2"/>
    <row r="39" ht="17.100000000000001" customHeight="1" x14ac:dyDescent="0.2"/>
    <row r="40" ht="17.100000000000001" customHeight="1" x14ac:dyDescent="0.2"/>
    <row r="41" ht="17.100000000000001" customHeight="1" x14ac:dyDescent="0.2"/>
    <row r="42" ht="17.100000000000001" customHeight="1" x14ac:dyDescent="0.2"/>
    <row r="43" ht="17.100000000000001" customHeight="1" x14ac:dyDescent="0.2"/>
    <row r="44" ht="17.100000000000001" customHeight="1" x14ac:dyDescent="0.2"/>
    <row r="45" ht="17.100000000000001" customHeight="1" x14ac:dyDescent="0.2"/>
    <row r="46" ht="17.100000000000001" customHeight="1" x14ac:dyDescent="0.2"/>
    <row r="47" ht="17.100000000000001" customHeight="1" x14ac:dyDescent="0.2"/>
    <row r="48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  <row r="53" ht="17.100000000000001" customHeight="1" x14ac:dyDescent="0.2"/>
    <row r="54" ht="17.100000000000001" customHeight="1" x14ac:dyDescent="0.2"/>
    <row r="55" ht="17.100000000000001" customHeight="1" x14ac:dyDescent="0.2"/>
    <row r="56" ht="17.100000000000001" customHeight="1" x14ac:dyDescent="0.2"/>
    <row r="57" ht="17.100000000000001" customHeight="1" x14ac:dyDescent="0.2"/>
    <row r="58" ht="17.100000000000001" customHeight="1" x14ac:dyDescent="0.2"/>
    <row r="59" ht="17.100000000000001" customHeight="1" x14ac:dyDescent="0.2"/>
    <row r="60" ht="17.100000000000001" customHeight="1" x14ac:dyDescent="0.2"/>
    <row r="61" ht="17.100000000000001" customHeight="1" x14ac:dyDescent="0.2"/>
    <row r="62" ht="17.100000000000001" customHeight="1" x14ac:dyDescent="0.2"/>
    <row r="63" ht="17.100000000000001" customHeight="1" x14ac:dyDescent="0.2"/>
    <row r="64" ht="17.100000000000001" customHeight="1" x14ac:dyDescent="0.2"/>
    <row r="65" ht="17.100000000000001" customHeight="1" x14ac:dyDescent="0.2"/>
    <row r="66" ht="17.100000000000001" customHeight="1" x14ac:dyDescent="0.2"/>
    <row r="67" ht="17.100000000000001" customHeight="1" x14ac:dyDescent="0.2"/>
  </sheetData>
  <sheetProtection algorithmName="SHA-512" hashValue="exTENF8AR9EVeTzXMXf3AtcdLP9LZFWOXatzTIr1McuhpIwXnS6Dga+vr7SGtb7Hpjobt8dFgon1+EBfTowsoQ==" saltValue="AhRs4+OFM4DoDKb0FvGLTg==" spinCount="100000" sheet="1" objects="1" scenarios="1"/>
  <dataValidations count="1">
    <dataValidation type="list" allowBlank="1" showInputMessage="1" showErrorMessage="1" sqref="C8:C18 G8:G18">
      <formula1>$A$21:$A$23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16" zoomScaleNormal="100" zoomScalePageLayoutView="140" workbookViewId="0">
      <selection activeCell="D111" sqref="D111"/>
    </sheetView>
  </sheetViews>
  <sheetFormatPr baseColWidth="10" defaultColWidth="11.42578125" defaultRowHeight="12.75" x14ac:dyDescent="0.2"/>
  <cols>
    <col min="1" max="1" width="24.7109375" customWidth="1"/>
    <col min="2" max="5" width="17.7109375" customWidth="1"/>
    <col min="6" max="6" width="20.85546875" customWidth="1"/>
  </cols>
  <sheetData>
    <row r="1" spans="1:6" ht="24" customHeight="1" x14ac:dyDescent="0.25">
      <c r="A1" s="124" t="s">
        <v>20</v>
      </c>
    </row>
    <row r="2" spans="1:6" s="6" customFormat="1" ht="14.1" customHeight="1" x14ac:dyDescent="0.25">
      <c r="A2" s="3"/>
    </row>
    <row r="3" spans="1:6" s="6" customFormat="1" ht="14.1" customHeight="1" x14ac:dyDescent="0.2">
      <c r="A3" s="15"/>
      <c r="B3" s="16"/>
      <c r="C3" s="16"/>
      <c r="D3" s="16"/>
      <c r="E3" s="16"/>
      <c r="F3" s="16"/>
    </row>
    <row r="4" spans="1:6" s="6" customFormat="1" ht="14.1" customHeight="1" x14ac:dyDescent="0.2">
      <c r="A4" s="15"/>
      <c r="B4" s="16"/>
      <c r="C4" s="16"/>
      <c r="D4" s="16"/>
      <c r="E4" s="16"/>
      <c r="F4" s="16"/>
    </row>
    <row r="5" spans="1:6" s="6" customFormat="1" ht="14.1" customHeight="1" x14ac:dyDescent="0.2">
      <c r="A5" s="15"/>
    </row>
    <row r="6" spans="1:6" s="6" customFormat="1" ht="14.1" customHeight="1" x14ac:dyDescent="0.2">
      <c r="A6" s="15"/>
    </row>
    <row r="7" spans="1:6" s="6" customFormat="1" ht="14.1" customHeight="1" x14ac:dyDescent="0.2">
      <c r="A7" s="15"/>
    </row>
    <row r="8" spans="1:6" s="6" customFormat="1" ht="14.1" customHeight="1" x14ac:dyDescent="0.2">
      <c r="A8" s="15"/>
    </row>
    <row r="9" spans="1:6" s="6" customFormat="1" ht="14.1" customHeight="1" thickBot="1" x14ac:dyDescent="0.25">
      <c r="A9" s="40" t="s">
        <v>25</v>
      </c>
      <c r="B9" s="41"/>
      <c r="C9" s="41"/>
      <c r="D9" s="41"/>
      <c r="E9" s="41"/>
    </row>
    <row r="10" spans="1:6" s="6" customFormat="1" ht="14.1" customHeight="1" x14ac:dyDescent="0.2">
      <c r="A10" s="11"/>
      <c r="B10" s="12" t="s">
        <v>16</v>
      </c>
      <c r="C10" s="13" t="s">
        <v>21</v>
      </c>
      <c r="D10" s="14" t="s">
        <v>22</v>
      </c>
      <c r="E10" s="14" t="s">
        <v>23</v>
      </c>
    </row>
    <row r="11" spans="1:6" s="6" customFormat="1" ht="14.1" customHeight="1" x14ac:dyDescent="0.2">
      <c r="A11" s="54" t="str">
        <f>A28</f>
        <v>Institution 1</v>
      </c>
      <c r="B11" s="56">
        <f>B37</f>
        <v>0</v>
      </c>
      <c r="C11" s="53">
        <f>C37</f>
        <v>0</v>
      </c>
      <c r="D11" s="52">
        <f>D37</f>
        <v>0</v>
      </c>
      <c r="E11" s="52">
        <f>E37</f>
        <v>0</v>
      </c>
    </row>
    <row r="12" spans="1:6" s="6" customFormat="1" ht="14.1" customHeight="1" x14ac:dyDescent="0.2">
      <c r="A12" s="54" t="str">
        <f>A43</f>
        <v>Institution 2</v>
      </c>
      <c r="B12" s="56">
        <f>B52</f>
        <v>0</v>
      </c>
      <c r="C12" s="53">
        <f>C52</f>
        <v>0</v>
      </c>
      <c r="D12" s="52">
        <f>D52</f>
        <v>0</v>
      </c>
      <c r="E12" s="52">
        <f>E52</f>
        <v>0</v>
      </c>
    </row>
    <row r="13" spans="1:6" s="6" customFormat="1" ht="14.1" customHeight="1" x14ac:dyDescent="0.2">
      <c r="A13" s="54" t="str">
        <f>A58</f>
        <v>Institution 3</v>
      </c>
      <c r="B13" s="56">
        <f>B67</f>
        <v>0</v>
      </c>
      <c r="C13" s="53">
        <f>C67</f>
        <v>0</v>
      </c>
      <c r="D13" s="52">
        <f>D67</f>
        <v>0</v>
      </c>
      <c r="E13" s="52">
        <f>E67</f>
        <v>0</v>
      </c>
    </row>
    <row r="14" spans="1:6" s="6" customFormat="1" ht="14.1" customHeight="1" x14ac:dyDescent="0.2">
      <c r="A14" s="54" t="str">
        <f>A73</f>
        <v>Institution 4</v>
      </c>
      <c r="B14" s="56">
        <f>B82</f>
        <v>0</v>
      </c>
      <c r="C14" s="53">
        <f t="shared" ref="C14:E14" si="0">C82</f>
        <v>0</v>
      </c>
      <c r="D14" s="52">
        <f t="shared" si="0"/>
        <v>0</v>
      </c>
      <c r="E14" s="52">
        <f t="shared" si="0"/>
        <v>0</v>
      </c>
    </row>
    <row r="15" spans="1:6" s="6" customFormat="1" ht="14.1" customHeight="1" x14ac:dyDescent="0.2">
      <c r="A15" s="54" t="str">
        <f>A88</f>
        <v>Institution 5</v>
      </c>
      <c r="B15" s="56">
        <f>B97</f>
        <v>0</v>
      </c>
      <c r="C15" s="53">
        <f t="shared" ref="C15:E15" si="1">C97</f>
        <v>0</v>
      </c>
      <c r="D15" s="52">
        <f t="shared" si="1"/>
        <v>0</v>
      </c>
      <c r="E15" s="52">
        <f t="shared" si="1"/>
        <v>0</v>
      </c>
    </row>
    <row r="16" spans="1:6" s="6" customFormat="1" ht="14.1" customHeight="1" x14ac:dyDescent="0.2">
      <c r="A16" s="54" t="str">
        <f>A103</f>
        <v>Institution 6</v>
      </c>
      <c r="B16" s="56">
        <f>B112</f>
        <v>0</v>
      </c>
      <c r="C16" s="53">
        <f t="shared" ref="C16:E16" si="2">C112</f>
        <v>0</v>
      </c>
      <c r="D16" s="52">
        <f t="shared" si="2"/>
        <v>0</v>
      </c>
      <c r="E16" s="52">
        <f t="shared" si="2"/>
        <v>0</v>
      </c>
    </row>
    <row r="17" spans="1:5" s="6" customFormat="1" ht="14.1" customHeight="1" x14ac:dyDescent="0.2">
      <c r="A17" s="54" t="str">
        <f>A118</f>
        <v>Institution 7</v>
      </c>
      <c r="B17" s="56">
        <f>B127</f>
        <v>0</v>
      </c>
      <c r="C17" s="53">
        <f t="shared" ref="C17:E17" si="3">C127</f>
        <v>0</v>
      </c>
      <c r="D17" s="52">
        <f t="shared" si="3"/>
        <v>0</v>
      </c>
      <c r="E17" s="52">
        <f t="shared" si="3"/>
        <v>0</v>
      </c>
    </row>
    <row r="18" spans="1:5" s="6" customFormat="1" ht="14.1" customHeight="1" x14ac:dyDescent="0.2">
      <c r="A18" s="54" t="str">
        <f>A133</f>
        <v>Institution 8</v>
      </c>
      <c r="B18" s="56">
        <f>B142</f>
        <v>0</v>
      </c>
      <c r="C18" s="53">
        <f t="shared" ref="C18:E18" si="4">C142</f>
        <v>0</v>
      </c>
      <c r="D18" s="52">
        <f t="shared" si="4"/>
        <v>0</v>
      </c>
      <c r="E18" s="52">
        <f t="shared" si="4"/>
        <v>0</v>
      </c>
    </row>
    <row r="19" spans="1:5" s="6" customFormat="1" ht="14.1" customHeight="1" x14ac:dyDescent="0.2">
      <c r="A19" s="55" t="s">
        <v>16</v>
      </c>
      <c r="B19" s="23">
        <f>SUM(B11:B18)</f>
        <v>0</v>
      </c>
      <c r="C19" s="58">
        <f>SUM(C11:C18)</f>
        <v>0</v>
      </c>
      <c r="D19" s="60">
        <f>SUM(D11:D18)</f>
        <v>0</v>
      </c>
      <c r="E19" s="60">
        <f>SUM(E11:E18)</f>
        <v>0</v>
      </c>
    </row>
    <row r="20" spans="1:5" s="6" customFormat="1" ht="14.1" customHeight="1" x14ac:dyDescent="0.2">
      <c r="A20" s="55" t="s">
        <v>18</v>
      </c>
      <c r="B20" s="23">
        <f>B38+B53+B68+B83+B98+B113+B128+B143</f>
        <v>0</v>
      </c>
      <c r="C20" s="59">
        <f>C38+C53+C68+C83+C98+C113+C128+C143</f>
        <v>0</v>
      </c>
      <c r="D20" s="27">
        <f t="shared" ref="D20" si="5">D38+D53+D68+D83+D98+D113+D128+D143</f>
        <v>0</v>
      </c>
      <c r="E20" s="27">
        <f>E38+E53+E68+E83+E98+E113+E128+E143</f>
        <v>0</v>
      </c>
    </row>
    <row r="21" spans="1:5" s="6" customFormat="1" ht="14.1" customHeight="1" x14ac:dyDescent="0.2">
      <c r="A21" s="55" t="s">
        <v>26</v>
      </c>
      <c r="B21" s="23">
        <f>'Other Contributions'!B18+'Other Contributions'!F18</f>
        <v>0</v>
      </c>
      <c r="C21" s="63"/>
      <c r="D21" s="64"/>
      <c r="E21" s="57"/>
    </row>
    <row r="22" spans="1:5" s="6" customFormat="1" ht="14.1" customHeight="1" x14ac:dyDescent="0.2">
      <c r="A22" s="71" t="s">
        <v>34</v>
      </c>
      <c r="B22" s="72">
        <f>B39+B54+B69+B84+B99+B114+B129+B144-B21</f>
        <v>0</v>
      </c>
      <c r="C22" s="62">
        <f>C39+C54+C69+C84+C99+C114+C129+C144</f>
        <v>0</v>
      </c>
      <c r="D22" s="61">
        <f t="shared" ref="D22:E22" si="6">D39+D54+D69+D84+D99+D114+D129+D144</f>
        <v>0</v>
      </c>
      <c r="E22" s="62">
        <f t="shared" si="6"/>
        <v>0</v>
      </c>
    </row>
    <row r="23" spans="1:5" s="6" customFormat="1" ht="14.1" customHeight="1" thickBot="1" x14ac:dyDescent="0.25">
      <c r="A23" s="65" t="s">
        <v>24</v>
      </c>
      <c r="B23" s="66" t="e">
        <f>B22/B19</f>
        <v>#DIV/0!</v>
      </c>
      <c r="C23" s="33"/>
      <c r="D23" s="33"/>
      <c r="E23" s="33"/>
    </row>
    <row r="24" spans="1:5" s="6" customFormat="1" ht="14.1" customHeight="1" x14ac:dyDescent="0.2">
      <c r="A24" s="67" t="s">
        <v>69</v>
      </c>
      <c r="B24" s="68">
        <f>'Other Contributions'!$F$18</f>
        <v>0</v>
      </c>
    </row>
    <row r="25" spans="1:5" s="6" customFormat="1" ht="14.1" customHeight="1" thickBot="1" x14ac:dyDescent="0.25">
      <c r="A25" s="69" t="s">
        <v>70</v>
      </c>
      <c r="B25" s="70" t="e">
        <f>(B22+B24)/B19</f>
        <v>#DIV/0!</v>
      </c>
    </row>
    <row r="26" spans="1:5" s="6" customFormat="1" ht="14.1" customHeight="1" x14ac:dyDescent="0.25">
      <c r="A26" s="10"/>
    </row>
    <row r="27" spans="1:5" ht="14.1" customHeight="1" x14ac:dyDescent="0.2"/>
    <row r="28" spans="1:5" ht="14.1" customHeight="1" thickBot="1" x14ac:dyDescent="0.25">
      <c r="A28" s="42" t="str">
        <f>'Inst. 1'!A1:B1</f>
        <v>Institution 1</v>
      </c>
      <c r="B28" s="43"/>
      <c r="C28" s="43"/>
      <c r="D28" s="43"/>
      <c r="E28" s="43"/>
    </row>
    <row r="29" spans="1:5" s="1" customFormat="1" ht="14.1" customHeight="1" x14ac:dyDescent="0.2">
      <c r="A29" s="11"/>
      <c r="B29" s="12" t="s">
        <v>16</v>
      </c>
      <c r="C29" s="13" t="s">
        <v>21</v>
      </c>
      <c r="D29" s="14" t="s">
        <v>22</v>
      </c>
      <c r="E29" s="14" t="s">
        <v>23</v>
      </c>
    </row>
    <row r="30" spans="1:5" ht="14.1" customHeight="1" x14ac:dyDescent="0.2">
      <c r="A30" s="4" t="s">
        <v>3</v>
      </c>
      <c r="B30" s="18">
        <f t="shared" ref="B30:B35" si="7">C30+D30+E30</f>
        <v>0</v>
      </c>
      <c r="C30" s="7">
        <f>'Inst. 1'!$C$15</f>
        <v>0</v>
      </c>
      <c r="D30" s="8">
        <f>'Inst. 1'!C33</f>
        <v>0</v>
      </c>
      <c r="E30" s="8">
        <f>'Inst. 1'!C51</f>
        <v>0</v>
      </c>
    </row>
    <row r="31" spans="1:5" ht="14.1" customHeight="1" x14ac:dyDescent="0.2">
      <c r="A31" s="4" t="s">
        <v>4</v>
      </c>
      <c r="B31" s="18">
        <f t="shared" si="7"/>
        <v>0</v>
      </c>
      <c r="C31" s="7">
        <f>'Inst. 1'!$D$15</f>
        <v>0</v>
      </c>
      <c r="D31" s="8">
        <f>'Inst. 1'!D33</f>
        <v>0</v>
      </c>
      <c r="E31" s="8">
        <f>'Inst. 1'!D$51</f>
        <v>0</v>
      </c>
    </row>
    <row r="32" spans="1:5" ht="14.1" customHeight="1" x14ac:dyDescent="0.2">
      <c r="A32" s="4" t="s">
        <v>5</v>
      </c>
      <c r="B32" s="18">
        <f t="shared" si="7"/>
        <v>0</v>
      </c>
      <c r="C32" s="7">
        <f>'Inst. 1'!$E$15</f>
        <v>0</v>
      </c>
      <c r="D32" s="8">
        <f>'Inst. 1'!E33</f>
        <v>0</v>
      </c>
      <c r="E32" s="8">
        <f>'Inst. 1'!E$51</f>
        <v>0</v>
      </c>
    </row>
    <row r="33" spans="1:5" ht="14.1" customHeight="1" x14ac:dyDescent="0.2">
      <c r="A33" s="4" t="s">
        <v>6</v>
      </c>
      <c r="B33" s="18">
        <f t="shared" si="7"/>
        <v>0</v>
      </c>
      <c r="C33" s="7">
        <f>'Inst. 1'!$F$15</f>
        <v>0</v>
      </c>
      <c r="D33" s="8">
        <f>'Inst. 1'!F33</f>
        <v>0</v>
      </c>
      <c r="E33" s="8">
        <f>'Inst. 1'!F$51</f>
        <v>0</v>
      </c>
    </row>
    <row r="34" spans="1:5" ht="14.1" customHeight="1" x14ac:dyDescent="0.2">
      <c r="A34" s="4" t="s">
        <v>31</v>
      </c>
      <c r="B34" s="18">
        <f t="shared" si="7"/>
        <v>0</v>
      </c>
      <c r="C34" s="7">
        <f>'Inst. 1'!$G$15</f>
        <v>0</v>
      </c>
      <c r="D34" s="8">
        <f>'Inst. 1'!G33</f>
        <v>0</v>
      </c>
      <c r="E34" s="8">
        <f>'Inst. 1'!G$51</f>
        <v>0</v>
      </c>
    </row>
    <row r="35" spans="1:5" ht="14.1" customHeight="1" x14ac:dyDescent="0.2">
      <c r="A35" s="4" t="s">
        <v>36</v>
      </c>
      <c r="B35" s="18">
        <f t="shared" si="7"/>
        <v>0</v>
      </c>
      <c r="C35" s="7">
        <f>'Inst. 1'!$H$15</f>
        <v>0</v>
      </c>
      <c r="D35" s="8">
        <f>'Inst. 1'!H33</f>
        <v>0</v>
      </c>
      <c r="E35" s="8">
        <f>'Inst. 1'!H$51</f>
        <v>0</v>
      </c>
    </row>
    <row r="36" spans="1:5" ht="14.1" customHeight="1" x14ac:dyDescent="0.2">
      <c r="A36" s="5"/>
      <c r="B36" s="9"/>
      <c r="C36" s="7"/>
      <c r="D36" s="8"/>
      <c r="E36" s="8"/>
    </row>
    <row r="37" spans="1:5" s="2" customFormat="1" ht="14.1" customHeight="1" x14ac:dyDescent="0.2">
      <c r="A37" s="22" t="s">
        <v>16</v>
      </c>
      <c r="B37" s="23">
        <f>SUM(B30:B35)</f>
        <v>0</v>
      </c>
      <c r="C37" s="24">
        <f>SUM(C30:C35)</f>
        <v>0</v>
      </c>
      <c r="D37" s="24">
        <f>SUM(D30:D35)</f>
        <v>0</v>
      </c>
      <c r="E37" s="24">
        <f>SUM(E30:E35)</f>
        <v>0</v>
      </c>
    </row>
    <row r="38" spans="1:5" s="2" customFormat="1" ht="14.1" customHeight="1" x14ac:dyDescent="0.2">
      <c r="A38" s="20" t="s">
        <v>18</v>
      </c>
      <c r="B38" s="25">
        <f>C38+D38+E38</f>
        <v>0</v>
      </c>
      <c r="C38" s="26">
        <f>'Inst. 1'!I17</f>
        <v>0</v>
      </c>
      <c r="D38" s="27">
        <f>'Inst. 1'!I35</f>
        <v>0</v>
      </c>
      <c r="E38" s="27">
        <f>'Inst. 1'!I53</f>
        <v>0</v>
      </c>
    </row>
    <row r="39" spans="1:5" s="2" customFormat="1" ht="14.1" customHeight="1" x14ac:dyDescent="0.2">
      <c r="A39" s="46" t="s">
        <v>19</v>
      </c>
      <c r="B39" s="47">
        <f>B37-B38</f>
        <v>0</v>
      </c>
      <c r="C39" s="37">
        <f>C37-C38</f>
        <v>0</v>
      </c>
      <c r="D39" s="37">
        <f>D37-D38</f>
        <v>0</v>
      </c>
      <c r="E39" s="37">
        <f>E37-E38</f>
        <v>0</v>
      </c>
    </row>
    <row r="40" spans="1:5" s="2" customFormat="1" ht="14.1" customHeight="1" thickBot="1" x14ac:dyDescent="0.25">
      <c r="A40" s="49" t="s">
        <v>33</v>
      </c>
      <c r="B40" s="48" t="e">
        <f>B39/B37</f>
        <v>#DIV/0!</v>
      </c>
      <c r="C40" s="32"/>
      <c r="D40" s="32"/>
      <c r="E40" s="32"/>
    </row>
    <row r="41" spans="1:5" s="34" customFormat="1" ht="14.1" customHeight="1" x14ac:dyDescent="0.2">
      <c r="A41" s="19"/>
      <c r="B41" s="45"/>
      <c r="C41" s="32"/>
      <c r="D41" s="32"/>
      <c r="E41" s="32"/>
    </row>
    <row r="42" spans="1:5" s="34" customFormat="1" ht="14.1" customHeight="1" x14ac:dyDescent="0.2">
      <c r="A42" s="19"/>
      <c r="B42" s="45"/>
      <c r="C42" s="32"/>
      <c r="D42" s="32"/>
      <c r="E42" s="32"/>
    </row>
    <row r="43" spans="1:5" s="34" customFormat="1" ht="14.1" customHeight="1" thickBot="1" x14ac:dyDescent="0.25">
      <c r="A43" s="42" t="str">
        <f>'Inst. 2'!A1:B1</f>
        <v>Institution 2</v>
      </c>
      <c r="B43" s="43"/>
      <c r="C43" s="43"/>
      <c r="D43" s="43"/>
      <c r="E43" s="43"/>
    </row>
    <row r="44" spans="1:5" s="34" customFormat="1" ht="14.1" customHeight="1" x14ac:dyDescent="0.2">
      <c r="A44" s="11"/>
      <c r="B44" s="12" t="s">
        <v>16</v>
      </c>
      <c r="C44" s="13" t="s">
        <v>21</v>
      </c>
      <c r="D44" s="14" t="s">
        <v>22</v>
      </c>
      <c r="E44" s="14" t="s">
        <v>23</v>
      </c>
    </row>
    <row r="45" spans="1:5" s="34" customFormat="1" ht="14.1" customHeight="1" x14ac:dyDescent="0.2">
      <c r="A45" s="4" t="s">
        <v>3</v>
      </c>
      <c r="B45" s="18">
        <f t="shared" ref="B45:B50" si="8">C45+D45+E45</f>
        <v>0</v>
      </c>
      <c r="C45" s="7">
        <f>'Inst. 2'!$C$15</f>
        <v>0</v>
      </c>
      <c r="D45" s="50">
        <f>'Inst. 2'!$C$33</f>
        <v>0</v>
      </c>
      <c r="E45" s="50">
        <f>'Inst. 2'!$C$51</f>
        <v>0</v>
      </c>
    </row>
    <row r="46" spans="1:5" s="34" customFormat="1" ht="14.1" customHeight="1" x14ac:dyDescent="0.2">
      <c r="A46" s="4" t="s">
        <v>4</v>
      </c>
      <c r="B46" s="18">
        <f t="shared" si="8"/>
        <v>0</v>
      </c>
      <c r="C46" s="7">
        <f>'Inst. 2'!$D$15</f>
        <v>0</v>
      </c>
      <c r="D46" s="50">
        <f>'Inst. 2'!$D$33</f>
        <v>0</v>
      </c>
      <c r="E46" s="50">
        <f>'Inst. 2'!$D$51</f>
        <v>0</v>
      </c>
    </row>
    <row r="47" spans="1:5" s="34" customFormat="1" ht="14.1" customHeight="1" x14ac:dyDescent="0.2">
      <c r="A47" s="4" t="s">
        <v>5</v>
      </c>
      <c r="B47" s="18">
        <f t="shared" si="8"/>
        <v>0</v>
      </c>
      <c r="C47" s="7">
        <f>'Inst. 2'!$E$15</f>
        <v>0</v>
      </c>
      <c r="D47" s="50">
        <f>'Inst. 2'!$E$33</f>
        <v>0</v>
      </c>
      <c r="E47" s="50">
        <f>'Inst. 2'!$E$51</f>
        <v>0</v>
      </c>
    </row>
    <row r="48" spans="1:5" s="34" customFormat="1" ht="14.1" customHeight="1" x14ac:dyDescent="0.2">
      <c r="A48" s="4" t="s">
        <v>6</v>
      </c>
      <c r="B48" s="18">
        <f t="shared" si="8"/>
        <v>0</v>
      </c>
      <c r="C48" s="7">
        <f>'Inst. 2'!$F$15</f>
        <v>0</v>
      </c>
      <c r="D48" s="50">
        <f>'Inst. 2'!$F$33</f>
        <v>0</v>
      </c>
      <c r="E48" s="50">
        <f>'Inst. 2'!$F$51</f>
        <v>0</v>
      </c>
    </row>
    <row r="49" spans="1:5" s="34" customFormat="1" ht="14.1" customHeight="1" x14ac:dyDescent="0.2">
      <c r="A49" s="4" t="s">
        <v>31</v>
      </c>
      <c r="B49" s="18">
        <f t="shared" si="8"/>
        <v>0</v>
      </c>
      <c r="C49" s="7">
        <f>'Inst. 2'!$G$15</f>
        <v>0</v>
      </c>
      <c r="D49" s="50">
        <f>'Inst. 2'!$G$33</f>
        <v>0</v>
      </c>
      <c r="E49" s="50">
        <f>'Inst. 2'!$G$51</f>
        <v>0</v>
      </c>
    </row>
    <row r="50" spans="1:5" s="34" customFormat="1" ht="14.1" customHeight="1" x14ac:dyDescent="0.2">
      <c r="A50" s="4" t="s">
        <v>36</v>
      </c>
      <c r="B50" s="18">
        <f t="shared" si="8"/>
        <v>0</v>
      </c>
      <c r="C50" s="7">
        <f>'Inst. 2'!$H$15</f>
        <v>0</v>
      </c>
      <c r="D50" s="50">
        <f>'Inst. 2'!$H$33</f>
        <v>0</v>
      </c>
      <c r="E50" s="50">
        <f>'Inst. 2'!$H$51</f>
        <v>0</v>
      </c>
    </row>
    <row r="51" spans="1:5" s="34" customFormat="1" ht="14.1" customHeight="1" x14ac:dyDescent="0.2">
      <c r="A51" s="5"/>
      <c r="B51" s="9"/>
      <c r="C51" s="7"/>
      <c r="D51" s="8"/>
      <c r="E51" s="8"/>
    </row>
    <row r="52" spans="1:5" s="34" customFormat="1" ht="14.1" customHeight="1" x14ac:dyDescent="0.2">
      <c r="A52" s="22" t="s">
        <v>16</v>
      </c>
      <c r="B52" s="23">
        <f>SUM(B45:B50)</f>
        <v>0</v>
      </c>
      <c r="C52" s="24">
        <f>SUM(C45:C50)</f>
        <v>0</v>
      </c>
      <c r="D52" s="24">
        <f>SUM(D45:D50)</f>
        <v>0</v>
      </c>
      <c r="E52" s="24">
        <f>SUM(E45:E50)</f>
        <v>0</v>
      </c>
    </row>
    <row r="53" spans="1:5" s="34" customFormat="1" ht="14.1" customHeight="1" x14ac:dyDescent="0.2">
      <c r="A53" s="20" t="s">
        <v>18</v>
      </c>
      <c r="B53" s="25">
        <f>C53+D53+E53</f>
        <v>0</v>
      </c>
      <c r="C53" s="26">
        <f>'Inst. 2'!$I$17</f>
        <v>0</v>
      </c>
      <c r="D53" s="27">
        <f>'Inst. 2'!$I$35</f>
        <v>0</v>
      </c>
      <c r="E53" s="27">
        <f>'Inst. 2'!$I$53</f>
        <v>0</v>
      </c>
    </row>
    <row r="54" spans="1:5" s="34" customFormat="1" ht="14.1" customHeight="1" x14ac:dyDescent="0.2">
      <c r="A54" s="46" t="s">
        <v>19</v>
      </c>
      <c r="B54" s="47">
        <f>B52-B53</f>
        <v>0</v>
      </c>
      <c r="C54" s="37">
        <f>C52-C53</f>
        <v>0</v>
      </c>
      <c r="D54" s="37">
        <f>D52-D53</f>
        <v>0</v>
      </c>
      <c r="E54" s="37">
        <f>E52-E53</f>
        <v>0</v>
      </c>
    </row>
    <row r="55" spans="1:5" s="34" customFormat="1" ht="14.1" customHeight="1" thickBot="1" x14ac:dyDescent="0.25">
      <c r="A55" s="49" t="s">
        <v>33</v>
      </c>
      <c r="B55" s="48" t="e">
        <f>B54/B52</f>
        <v>#DIV/0!</v>
      </c>
      <c r="C55" s="32"/>
      <c r="D55" s="32"/>
      <c r="E55" s="32"/>
    </row>
    <row r="56" spans="1:5" s="34" customFormat="1" ht="14.1" customHeight="1" x14ac:dyDescent="0.2">
      <c r="A56" s="19"/>
      <c r="B56" s="45"/>
      <c r="C56" s="32"/>
      <c r="D56" s="32"/>
      <c r="E56" s="32"/>
    </row>
    <row r="57" spans="1:5" ht="14.1" customHeight="1" x14ac:dyDescent="0.2"/>
    <row r="58" spans="1:5" ht="14.1" customHeight="1" thickBot="1" x14ac:dyDescent="0.25">
      <c r="A58" s="42" t="str">
        <f>'Inst. 3'!A1:B1</f>
        <v>Institution 3</v>
      </c>
      <c r="B58" s="44"/>
      <c r="C58" s="44"/>
      <c r="D58" s="44"/>
      <c r="E58" s="44"/>
    </row>
    <row r="59" spans="1:5" ht="14.1" customHeight="1" x14ac:dyDescent="0.2">
      <c r="A59" s="11"/>
      <c r="B59" s="12" t="s">
        <v>16</v>
      </c>
      <c r="C59" s="13" t="s">
        <v>21</v>
      </c>
      <c r="D59" s="14" t="s">
        <v>22</v>
      </c>
      <c r="E59" s="14" t="s">
        <v>23</v>
      </c>
    </row>
    <row r="60" spans="1:5" ht="14.1" customHeight="1" x14ac:dyDescent="0.2">
      <c r="A60" s="4" t="s">
        <v>3</v>
      </c>
      <c r="B60" s="18">
        <f t="shared" ref="B60:B65" si="9">C60+D60+E60</f>
        <v>0</v>
      </c>
      <c r="C60" s="7">
        <f>'Inst. 3'!$C$15</f>
        <v>0</v>
      </c>
      <c r="D60" s="50">
        <f>'Inst. 3'!$C$33</f>
        <v>0</v>
      </c>
      <c r="E60" s="50">
        <f>'Inst. 3'!$C$51</f>
        <v>0</v>
      </c>
    </row>
    <row r="61" spans="1:5" ht="14.1" customHeight="1" x14ac:dyDescent="0.2">
      <c r="A61" s="4" t="s">
        <v>4</v>
      </c>
      <c r="B61" s="18">
        <f t="shared" si="9"/>
        <v>0</v>
      </c>
      <c r="C61" s="7">
        <f>'Inst. 3'!$D$15</f>
        <v>0</v>
      </c>
      <c r="D61" s="50">
        <f>'Inst. 3'!$D$33</f>
        <v>0</v>
      </c>
      <c r="E61" s="50">
        <f>'Inst. 3'!$D$51</f>
        <v>0</v>
      </c>
    </row>
    <row r="62" spans="1:5" ht="14.1" customHeight="1" x14ac:dyDescent="0.2">
      <c r="A62" s="4" t="s">
        <v>5</v>
      </c>
      <c r="B62" s="18">
        <f t="shared" si="9"/>
        <v>0</v>
      </c>
      <c r="C62" s="7">
        <f>'Inst. 3'!$E$15</f>
        <v>0</v>
      </c>
      <c r="D62" s="50">
        <f>'Inst. 3'!$E$33</f>
        <v>0</v>
      </c>
      <c r="E62" s="50">
        <f>'Inst. 3'!$E$51</f>
        <v>0</v>
      </c>
    </row>
    <row r="63" spans="1:5" ht="14.1" customHeight="1" x14ac:dyDescent="0.2">
      <c r="A63" s="4" t="s">
        <v>6</v>
      </c>
      <c r="B63" s="18">
        <f t="shared" si="9"/>
        <v>0</v>
      </c>
      <c r="C63" s="7">
        <f>'Inst. 3'!$F$15</f>
        <v>0</v>
      </c>
      <c r="D63" s="50">
        <f>'Inst. 3'!$F$33</f>
        <v>0</v>
      </c>
      <c r="E63" s="50">
        <f>'Inst. 3'!$F$51</f>
        <v>0</v>
      </c>
    </row>
    <row r="64" spans="1:5" ht="14.1" customHeight="1" x14ac:dyDescent="0.2">
      <c r="A64" s="4" t="s">
        <v>31</v>
      </c>
      <c r="B64" s="18">
        <f t="shared" si="9"/>
        <v>0</v>
      </c>
      <c r="C64" s="7">
        <f>'Inst. 3'!$G$15</f>
        <v>0</v>
      </c>
      <c r="D64" s="50">
        <f>'Inst. 3'!$G$33</f>
        <v>0</v>
      </c>
      <c r="E64" s="50">
        <f>'Inst. 3'!$G$51</f>
        <v>0</v>
      </c>
    </row>
    <row r="65" spans="1:5" ht="14.1" customHeight="1" x14ac:dyDescent="0.2">
      <c r="A65" s="4" t="s">
        <v>36</v>
      </c>
      <c r="B65" s="18">
        <f t="shared" si="9"/>
        <v>0</v>
      </c>
      <c r="C65" s="7">
        <f>'Inst. 3'!$H$15</f>
        <v>0</v>
      </c>
      <c r="D65" s="50">
        <f>'Inst. 3'!$H$33</f>
        <v>0</v>
      </c>
      <c r="E65" s="50">
        <f>'Inst. 3'!$H$51</f>
        <v>0</v>
      </c>
    </row>
    <row r="66" spans="1:5" ht="14.1" customHeight="1" x14ac:dyDescent="0.2">
      <c r="A66" s="5"/>
      <c r="B66" s="9"/>
      <c r="C66" s="7"/>
      <c r="D66" s="51"/>
      <c r="E66" s="51"/>
    </row>
    <row r="67" spans="1:5" ht="14.1" customHeight="1" x14ac:dyDescent="0.2">
      <c r="A67" s="20" t="s">
        <v>16</v>
      </c>
      <c r="B67" s="25">
        <f>SUM(B60:B65)</f>
        <v>0</v>
      </c>
      <c r="C67" s="26">
        <f>SUM(C60:C65)</f>
        <v>0</v>
      </c>
      <c r="D67" s="26">
        <f>SUM(D60:D65)</f>
        <v>0</v>
      </c>
      <c r="E67" s="26">
        <f>SUM(E60:E65)</f>
        <v>0</v>
      </c>
    </row>
    <row r="68" spans="1:5" s="2" customFormat="1" ht="14.1" customHeight="1" x14ac:dyDescent="0.2">
      <c r="A68" s="28" t="s">
        <v>18</v>
      </c>
      <c r="B68" s="29">
        <f>C68+D68+E68</f>
        <v>0</v>
      </c>
      <c r="C68" s="30">
        <f>'Inst. 3'!$I$17</f>
        <v>0</v>
      </c>
      <c r="D68" s="30">
        <f>'Inst. 3'!$I$35</f>
        <v>0</v>
      </c>
      <c r="E68" s="30">
        <f>'Inst. 3'!$I$53</f>
        <v>0</v>
      </c>
    </row>
    <row r="69" spans="1:5" ht="14.1" customHeight="1" thickBot="1" x14ac:dyDescent="0.25">
      <c r="A69" s="35" t="s">
        <v>19</v>
      </c>
      <c r="B69" s="36">
        <f>B67-B68</f>
        <v>0</v>
      </c>
      <c r="C69" s="37">
        <f>C67-C68</f>
        <v>0</v>
      </c>
      <c r="D69" s="37">
        <f>D67-D68</f>
        <v>0</v>
      </c>
      <c r="E69" s="37">
        <f>E67-E68</f>
        <v>0</v>
      </c>
    </row>
    <row r="70" spans="1:5" ht="14.1" customHeight="1" x14ac:dyDescent="0.2">
      <c r="A70" s="38" t="s">
        <v>33</v>
      </c>
      <c r="B70" s="39" t="e">
        <f>B69/B67</f>
        <v>#DIV/0!</v>
      </c>
      <c r="C70" s="32"/>
      <c r="D70" s="32"/>
      <c r="E70" s="32"/>
    </row>
    <row r="71" spans="1:5" s="2" customFormat="1" ht="14.1" customHeight="1" x14ac:dyDescent="0.2">
      <c r="A71"/>
      <c r="B71"/>
      <c r="C71" s="31"/>
      <c r="D71" s="31"/>
      <c r="E71" s="31"/>
    </row>
    <row r="72" spans="1:5" ht="14.1" customHeight="1" x14ac:dyDescent="0.2">
      <c r="A72" s="2"/>
      <c r="B72" s="2"/>
      <c r="E72" s="17"/>
    </row>
    <row r="73" spans="1:5" ht="14.1" customHeight="1" thickBot="1" x14ac:dyDescent="0.25">
      <c r="A73" s="42" t="str">
        <f>'Inst. 4'!A1:B1</f>
        <v>Institution 4</v>
      </c>
      <c r="B73" s="44"/>
      <c r="C73" s="44"/>
      <c r="D73" s="44"/>
      <c r="E73" s="44"/>
    </row>
    <row r="74" spans="1:5" s="2" customFormat="1" ht="14.1" customHeight="1" x14ac:dyDescent="0.2">
      <c r="A74" s="11"/>
      <c r="B74" s="12" t="s">
        <v>16</v>
      </c>
      <c r="C74" s="13" t="s">
        <v>21</v>
      </c>
      <c r="D74" s="14" t="s">
        <v>22</v>
      </c>
      <c r="E74" s="14" t="s">
        <v>23</v>
      </c>
    </row>
    <row r="75" spans="1:5" ht="14.1" customHeight="1" x14ac:dyDescent="0.2">
      <c r="A75" s="4" t="s">
        <v>3</v>
      </c>
      <c r="B75" s="18">
        <f>C75+D75+E75</f>
        <v>0</v>
      </c>
      <c r="C75" s="7">
        <f>'Inst. 4'!$C$15</f>
        <v>0</v>
      </c>
      <c r="D75" s="50">
        <f>'Inst. 4'!$C$33</f>
        <v>0</v>
      </c>
      <c r="E75" s="50">
        <f>'Inst. 4'!$C$51</f>
        <v>0</v>
      </c>
    </row>
    <row r="76" spans="1:5" ht="14.1" customHeight="1" x14ac:dyDescent="0.2">
      <c r="A76" s="4" t="s">
        <v>4</v>
      </c>
      <c r="B76" s="18">
        <f t="shared" ref="B76:B80" si="10">C76+D76+E76</f>
        <v>0</v>
      </c>
      <c r="C76" s="7">
        <f>'Inst. 4'!$D$15</f>
        <v>0</v>
      </c>
      <c r="D76" s="50">
        <f>'Inst. 4'!$D$33</f>
        <v>0</v>
      </c>
      <c r="E76" s="50">
        <f>'Inst. 4'!$D$51</f>
        <v>0</v>
      </c>
    </row>
    <row r="77" spans="1:5" ht="14.1" customHeight="1" x14ac:dyDescent="0.2">
      <c r="A77" s="4" t="s">
        <v>5</v>
      </c>
      <c r="B77" s="18">
        <f t="shared" si="10"/>
        <v>0</v>
      </c>
      <c r="C77" s="7">
        <f>'Inst. 4'!$E$15</f>
        <v>0</v>
      </c>
      <c r="D77" s="50">
        <f>'Inst. 4'!$E$33</f>
        <v>0</v>
      </c>
      <c r="E77" s="50">
        <f>'Inst. 4'!$E$51</f>
        <v>0</v>
      </c>
    </row>
    <row r="78" spans="1:5" ht="14.1" customHeight="1" x14ac:dyDescent="0.2">
      <c r="A78" s="4" t="s">
        <v>6</v>
      </c>
      <c r="B78" s="18">
        <f t="shared" si="10"/>
        <v>0</v>
      </c>
      <c r="C78" s="7">
        <f>'Inst. 4'!$F$15</f>
        <v>0</v>
      </c>
      <c r="D78" s="50">
        <f>'Inst. 4'!$F$33</f>
        <v>0</v>
      </c>
      <c r="E78" s="50">
        <f>'Inst. 4'!$F$51</f>
        <v>0</v>
      </c>
    </row>
    <row r="79" spans="1:5" ht="14.1" customHeight="1" x14ac:dyDescent="0.2">
      <c r="A79" s="4" t="s">
        <v>31</v>
      </c>
      <c r="B79" s="18">
        <f t="shared" si="10"/>
        <v>0</v>
      </c>
      <c r="C79" s="7">
        <f>'Inst. 4'!$G$15</f>
        <v>0</v>
      </c>
      <c r="D79" s="50">
        <f>'Inst. 4'!$G$33</f>
        <v>0</v>
      </c>
      <c r="E79" s="50">
        <f>'Inst. 4'!$G$51</f>
        <v>0</v>
      </c>
    </row>
    <row r="80" spans="1:5" ht="14.1" customHeight="1" x14ac:dyDescent="0.2">
      <c r="A80" s="4" t="s">
        <v>36</v>
      </c>
      <c r="B80" s="18">
        <f t="shared" si="10"/>
        <v>0</v>
      </c>
      <c r="C80" s="7">
        <f>'Inst. 4'!$H$15</f>
        <v>0</v>
      </c>
      <c r="D80" s="50">
        <f>'Inst. 4'!$H$33</f>
        <v>0</v>
      </c>
      <c r="E80" s="50">
        <f>'Inst. 4'!$H$51</f>
        <v>0</v>
      </c>
    </row>
    <row r="81" spans="1:5" ht="14.1" customHeight="1" x14ac:dyDescent="0.2">
      <c r="A81" s="5"/>
      <c r="B81" s="9"/>
      <c r="C81" s="7"/>
      <c r="D81" s="51"/>
      <c r="E81" s="51"/>
    </row>
    <row r="82" spans="1:5" ht="14.1" customHeight="1" x14ac:dyDescent="0.2">
      <c r="A82" s="20" t="s">
        <v>16</v>
      </c>
      <c r="B82" s="25">
        <f>SUM(B75:B80)</f>
        <v>0</v>
      </c>
      <c r="C82" s="26">
        <f>SUM(C75:C80)</f>
        <v>0</v>
      </c>
      <c r="D82" s="26">
        <f>SUM(D75:D80)</f>
        <v>0</v>
      </c>
      <c r="E82" s="26">
        <f>SUM(E75:E80)</f>
        <v>0</v>
      </c>
    </row>
    <row r="83" spans="1:5" ht="14.1" customHeight="1" x14ac:dyDescent="0.2">
      <c r="A83" s="28" t="s">
        <v>18</v>
      </c>
      <c r="B83" s="29">
        <f>C83+D83+E83</f>
        <v>0</v>
      </c>
      <c r="C83" s="30">
        <f>'Inst. 4'!$I$17</f>
        <v>0</v>
      </c>
      <c r="D83" s="30">
        <f>'Inst. 4'!$I$35</f>
        <v>0</v>
      </c>
      <c r="E83" s="30">
        <f>'Inst. 4'!$I$53</f>
        <v>0</v>
      </c>
    </row>
    <row r="84" spans="1:5" ht="14.1" customHeight="1" thickBot="1" x14ac:dyDescent="0.25">
      <c r="A84" s="35" t="s">
        <v>19</v>
      </c>
      <c r="B84" s="36">
        <f>B82-B83</f>
        <v>0</v>
      </c>
      <c r="C84" s="37">
        <f>C82-C83</f>
        <v>0</v>
      </c>
      <c r="D84" s="37">
        <f>D82-D83</f>
        <v>0</v>
      </c>
      <c r="E84" s="37">
        <f>E82-E83</f>
        <v>0</v>
      </c>
    </row>
    <row r="85" spans="1:5" ht="14.1" customHeight="1" x14ac:dyDescent="0.2">
      <c r="A85" s="38" t="s">
        <v>33</v>
      </c>
      <c r="B85" s="39" t="e">
        <f>B84/B82</f>
        <v>#DIV/0!</v>
      </c>
      <c r="C85" s="32"/>
      <c r="D85" s="32"/>
      <c r="E85" s="32"/>
    </row>
    <row r="86" spans="1:5" ht="14.1" customHeight="1" x14ac:dyDescent="0.2"/>
    <row r="88" spans="1:5" s="31" customFormat="1" ht="13.5" thickBot="1" x14ac:dyDescent="0.25">
      <c r="A88" s="42" t="str">
        <f>'Inst. 5'!A1:B1</f>
        <v>Institution 5</v>
      </c>
      <c r="B88" s="44"/>
      <c r="C88" s="44"/>
      <c r="D88" s="44"/>
      <c r="E88" s="44"/>
    </row>
    <row r="89" spans="1:5" x14ac:dyDescent="0.2">
      <c r="A89" s="11"/>
      <c r="B89" s="12" t="s">
        <v>16</v>
      </c>
      <c r="C89" s="13" t="s">
        <v>21</v>
      </c>
      <c r="D89" s="14" t="s">
        <v>22</v>
      </c>
      <c r="E89" s="14" t="s">
        <v>23</v>
      </c>
    </row>
    <row r="90" spans="1:5" x14ac:dyDescent="0.2">
      <c r="A90" s="4" t="s">
        <v>3</v>
      </c>
      <c r="B90" s="18">
        <f t="shared" ref="B90:B95" si="11">C90+D90+E90</f>
        <v>0</v>
      </c>
      <c r="C90" s="7">
        <f>'Inst. 5'!$C$15</f>
        <v>0</v>
      </c>
      <c r="D90" s="50">
        <f>'Inst. 5'!$C$33</f>
        <v>0</v>
      </c>
      <c r="E90" s="50">
        <f>'Inst. 5'!$C$51</f>
        <v>0</v>
      </c>
    </row>
    <row r="91" spans="1:5" x14ac:dyDescent="0.2">
      <c r="A91" s="4" t="s">
        <v>4</v>
      </c>
      <c r="B91" s="18">
        <f t="shared" si="11"/>
        <v>0</v>
      </c>
      <c r="C91" s="7">
        <f>'Inst. 5'!$D$15</f>
        <v>0</v>
      </c>
      <c r="D91" s="50">
        <f>'Inst. 5'!$D$33</f>
        <v>0</v>
      </c>
      <c r="E91" s="50">
        <f>'Inst. 5'!$D$51</f>
        <v>0</v>
      </c>
    </row>
    <row r="92" spans="1:5" x14ac:dyDescent="0.2">
      <c r="A92" s="4" t="s">
        <v>5</v>
      </c>
      <c r="B92" s="18">
        <f t="shared" si="11"/>
        <v>0</v>
      </c>
      <c r="C92" s="7">
        <f>'Inst. 5'!$E$15</f>
        <v>0</v>
      </c>
      <c r="D92" s="50">
        <f>'Inst. 5'!$E$33</f>
        <v>0</v>
      </c>
      <c r="E92" s="50">
        <f>'Inst. 5'!$E$51</f>
        <v>0</v>
      </c>
    </row>
    <row r="93" spans="1:5" x14ac:dyDescent="0.2">
      <c r="A93" s="4" t="s">
        <v>6</v>
      </c>
      <c r="B93" s="18">
        <f t="shared" si="11"/>
        <v>0</v>
      </c>
      <c r="C93" s="7">
        <f>'Inst. 5'!$F$15</f>
        <v>0</v>
      </c>
      <c r="D93" s="50">
        <f>'Inst. 5'!$F$33</f>
        <v>0</v>
      </c>
      <c r="E93" s="50">
        <f>'Inst. 5'!$F$51</f>
        <v>0</v>
      </c>
    </row>
    <row r="94" spans="1:5" x14ac:dyDescent="0.2">
      <c r="A94" s="4" t="s">
        <v>31</v>
      </c>
      <c r="B94" s="18">
        <f t="shared" si="11"/>
        <v>0</v>
      </c>
      <c r="C94" s="7">
        <f>'Inst. 5'!$G$15</f>
        <v>0</v>
      </c>
      <c r="D94" s="50">
        <f>'Inst. 5'!$G$33</f>
        <v>0</v>
      </c>
      <c r="E94" s="50">
        <f>'Inst. 5'!$G$51</f>
        <v>0</v>
      </c>
    </row>
    <row r="95" spans="1:5" x14ac:dyDescent="0.2">
      <c r="A95" s="4" t="s">
        <v>36</v>
      </c>
      <c r="B95" s="18">
        <f t="shared" si="11"/>
        <v>0</v>
      </c>
      <c r="C95" s="7">
        <f>'Inst. 5'!$H$15</f>
        <v>0</v>
      </c>
      <c r="D95" s="50">
        <f>'Inst. 5'!$H$33</f>
        <v>0</v>
      </c>
      <c r="E95" s="50">
        <f>'Inst. 5'!$H$51</f>
        <v>0</v>
      </c>
    </row>
    <row r="96" spans="1:5" x14ac:dyDescent="0.2">
      <c r="A96" s="5"/>
      <c r="B96" s="9"/>
      <c r="C96" s="7"/>
      <c r="D96" s="51"/>
      <c r="E96" s="51"/>
    </row>
    <row r="97" spans="1:5" x14ac:dyDescent="0.2">
      <c r="A97" s="20" t="s">
        <v>16</v>
      </c>
      <c r="B97" s="25">
        <f>SUM(B90:B95)</f>
        <v>0</v>
      </c>
      <c r="C97" s="26">
        <f>SUM(C90:C95)</f>
        <v>0</v>
      </c>
      <c r="D97" s="26">
        <f>SUM(D90:D95)</f>
        <v>0</v>
      </c>
      <c r="E97" s="26">
        <f>SUM(E90:E95)</f>
        <v>0</v>
      </c>
    </row>
    <row r="98" spans="1:5" x14ac:dyDescent="0.2">
      <c r="A98" s="28" t="s">
        <v>18</v>
      </c>
      <c r="B98" s="29">
        <f>C98+D98+E98</f>
        <v>0</v>
      </c>
      <c r="C98" s="30">
        <f>'Inst. 5'!$I$17</f>
        <v>0</v>
      </c>
      <c r="D98" s="30">
        <f>'Inst. 5'!$I$35</f>
        <v>0</v>
      </c>
      <c r="E98" s="30">
        <f>'Inst. 5'!$I$53</f>
        <v>0</v>
      </c>
    </row>
    <row r="99" spans="1:5" ht="13.5" thickBot="1" x14ac:dyDescent="0.25">
      <c r="A99" s="35" t="s">
        <v>19</v>
      </c>
      <c r="B99" s="36">
        <f>B97-B98</f>
        <v>0</v>
      </c>
      <c r="C99" s="37">
        <f>C97-C98</f>
        <v>0</v>
      </c>
      <c r="D99" s="37">
        <f>D97-D98</f>
        <v>0</v>
      </c>
      <c r="E99" s="37">
        <f>E97-E98</f>
        <v>0</v>
      </c>
    </row>
    <row r="100" spans="1:5" x14ac:dyDescent="0.2">
      <c r="A100" s="38" t="s">
        <v>33</v>
      </c>
      <c r="B100" s="39" t="e">
        <f>B99/B97</f>
        <v>#DIV/0!</v>
      </c>
      <c r="C100" s="32"/>
      <c r="D100" s="32"/>
      <c r="E100" s="32"/>
    </row>
    <row r="103" spans="1:5" ht="13.5" thickBot="1" x14ac:dyDescent="0.25">
      <c r="A103" s="42" t="str">
        <f>'Inst. 6'!A1:B1</f>
        <v>Institution 6</v>
      </c>
      <c r="B103" s="44"/>
      <c r="C103" s="44"/>
      <c r="D103" s="44"/>
      <c r="E103" s="44"/>
    </row>
    <row r="104" spans="1:5" x14ac:dyDescent="0.2">
      <c r="A104" s="11"/>
      <c r="B104" s="12" t="s">
        <v>16</v>
      </c>
      <c r="C104" s="13" t="s">
        <v>21</v>
      </c>
      <c r="D104" s="14" t="s">
        <v>22</v>
      </c>
      <c r="E104" s="14" t="s">
        <v>23</v>
      </c>
    </row>
    <row r="105" spans="1:5" x14ac:dyDescent="0.2">
      <c r="A105" s="4" t="s">
        <v>3</v>
      </c>
      <c r="B105" s="18">
        <f t="shared" ref="B105:B110" si="12">C105+D105+E105</f>
        <v>0</v>
      </c>
      <c r="C105" s="7">
        <f>'Inst. 6'!$C$15</f>
        <v>0</v>
      </c>
      <c r="D105" s="50">
        <f>'Inst. 6'!$C$33</f>
        <v>0</v>
      </c>
      <c r="E105" s="50">
        <f>'Inst. 6'!$C$51</f>
        <v>0</v>
      </c>
    </row>
    <row r="106" spans="1:5" x14ac:dyDescent="0.2">
      <c r="A106" s="4" t="s">
        <v>4</v>
      </c>
      <c r="B106" s="18">
        <f t="shared" si="12"/>
        <v>0</v>
      </c>
      <c r="C106" s="7">
        <f>'Inst. 6'!$D$15</f>
        <v>0</v>
      </c>
      <c r="D106" s="50">
        <f>'Inst. 6'!$D$33</f>
        <v>0</v>
      </c>
      <c r="E106" s="50">
        <f>'Inst. 6'!$D$51</f>
        <v>0</v>
      </c>
    </row>
    <row r="107" spans="1:5" x14ac:dyDescent="0.2">
      <c r="A107" s="4" t="s">
        <v>5</v>
      </c>
      <c r="B107" s="18">
        <f t="shared" si="12"/>
        <v>0</v>
      </c>
      <c r="C107" s="7">
        <f>'Inst. 6'!$E$15</f>
        <v>0</v>
      </c>
      <c r="D107" s="50">
        <f>'Inst. 6'!$E$33</f>
        <v>0</v>
      </c>
      <c r="E107" s="50">
        <f>'Inst. 6'!$E$51</f>
        <v>0</v>
      </c>
    </row>
    <row r="108" spans="1:5" x14ac:dyDescent="0.2">
      <c r="A108" s="4" t="s">
        <v>6</v>
      </c>
      <c r="B108" s="18">
        <f t="shared" si="12"/>
        <v>0</v>
      </c>
      <c r="C108" s="7">
        <f>'Inst. 6'!$F$15</f>
        <v>0</v>
      </c>
      <c r="D108" s="50">
        <f>'Inst. 6'!$F$33</f>
        <v>0</v>
      </c>
      <c r="E108" s="50">
        <f>'Inst. 6'!$F$51</f>
        <v>0</v>
      </c>
    </row>
    <row r="109" spans="1:5" x14ac:dyDescent="0.2">
      <c r="A109" s="4" t="s">
        <v>31</v>
      </c>
      <c r="B109" s="18">
        <f t="shared" si="12"/>
        <v>0</v>
      </c>
      <c r="C109" s="7">
        <f>'Inst. 6'!$G$15</f>
        <v>0</v>
      </c>
      <c r="D109" s="50">
        <f>'Inst. 6'!$G$33</f>
        <v>0</v>
      </c>
      <c r="E109" s="50">
        <f>'Inst. 6'!$G$51</f>
        <v>0</v>
      </c>
    </row>
    <row r="110" spans="1:5" x14ac:dyDescent="0.2">
      <c r="A110" s="4" t="s">
        <v>36</v>
      </c>
      <c r="B110" s="18">
        <f t="shared" si="12"/>
        <v>0</v>
      </c>
      <c r="C110" s="7">
        <f>'Inst. 6'!$H$15</f>
        <v>0</v>
      </c>
      <c r="D110" s="50">
        <f>'Inst. 6'!$H$33</f>
        <v>0</v>
      </c>
      <c r="E110" s="50">
        <f>'Inst. 6'!$H$51</f>
        <v>0</v>
      </c>
    </row>
    <row r="111" spans="1:5" x14ac:dyDescent="0.2">
      <c r="A111" s="5"/>
      <c r="B111" s="9"/>
      <c r="C111" s="7"/>
      <c r="D111" s="51"/>
      <c r="E111" s="51"/>
    </row>
    <row r="112" spans="1:5" x14ac:dyDescent="0.2">
      <c r="A112" s="20" t="s">
        <v>16</v>
      </c>
      <c r="B112" s="25">
        <f>SUM(B105:B110)</f>
        <v>0</v>
      </c>
      <c r="C112" s="26">
        <f>SUM(C105:C110)</f>
        <v>0</v>
      </c>
      <c r="D112" s="26">
        <f>SUM(D105:D110)</f>
        <v>0</v>
      </c>
      <c r="E112" s="26">
        <f>SUM(E105:E110)</f>
        <v>0</v>
      </c>
    </row>
    <row r="113" spans="1:5" x14ac:dyDescent="0.2">
      <c r="A113" s="28" t="s">
        <v>18</v>
      </c>
      <c r="B113" s="29">
        <f>C113+D113+E113</f>
        <v>0</v>
      </c>
      <c r="C113" s="30">
        <f>'Inst. 6'!$I$17</f>
        <v>0</v>
      </c>
      <c r="D113" s="30">
        <f>'Inst. 6'!$I$35</f>
        <v>0</v>
      </c>
      <c r="E113" s="30">
        <f>'Inst. 6'!$I$53</f>
        <v>0</v>
      </c>
    </row>
    <row r="114" spans="1:5" ht="13.5" thickBot="1" x14ac:dyDescent="0.25">
      <c r="A114" s="35" t="s">
        <v>19</v>
      </c>
      <c r="B114" s="36">
        <f>B112-B113</f>
        <v>0</v>
      </c>
      <c r="C114" s="37">
        <f>C112-C113</f>
        <v>0</v>
      </c>
      <c r="D114" s="37">
        <f>D112-D113</f>
        <v>0</v>
      </c>
      <c r="E114" s="37">
        <f>E112-E113</f>
        <v>0</v>
      </c>
    </row>
    <row r="115" spans="1:5" x14ac:dyDescent="0.2">
      <c r="A115" s="38" t="s">
        <v>33</v>
      </c>
      <c r="B115" s="39" t="e">
        <f>B114/B112</f>
        <v>#DIV/0!</v>
      </c>
      <c r="C115" s="32"/>
      <c r="D115" s="32"/>
      <c r="E115" s="32"/>
    </row>
    <row r="118" spans="1:5" ht="13.5" thickBot="1" x14ac:dyDescent="0.25">
      <c r="A118" s="42" t="str">
        <f>'Inst. 7'!A1:B1</f>
        <v>Institution 7</v>
      </c>
      <c r="B118" s="44"/>
      <c r="C118" s="44"/>
      <c r="D118" s="44"/>
      <c r="E118" s="44"/>
    </row>
    <row r="119" spans="1:5" x14ac:dyDescent="0.2">
      <c r="A119" s="11"/>
      <c r="B119" s="12" t="s">
        <v>16</v>
      </c>
      <c r="C119" s="13" t="s">
        <v>21</v>
      </c>
      <c r="D119" s="14" t="s">
        <v>22</v>
      </c>
      <c r="E119" s="14" t="s">
        <v>23</v>
      </c>
    </row>
    <row r="120" spans="1:5" x14ac:dyDescent="0.2">
      <c r="A120" s="4" t="s">
        <v>3</v>
      </c>
      <c r="B120" s="18">
        <f t="shared" ref="B120:B125" si="13">C120+D120+E120</f>
        <v>0</v>
      </c>
      <c r="C120" s="7">
        <f>'Inst. 7'!$C$15</f>
        <v>0</v>
      </c>
      <c r="D120" s="50">
        <f>'Inst. 7'!$C$33</f>
        <v>0</v>
      </c>
      <c r="E120" s="50">
        <f>'Inst. 7'!$C$51</f>
        <v>0</v>
      </c>
    </row>
    <row r="121" spans="1:5" x14ac:dyDescent="0.2">
      <c r="A121" s="4" t="s">
        <v>4</v>
      </c>
      <c r="B121" s="18">
        <f t="shared" si="13"/>
        <v>0</v>
      </c>
      <c r="C121" s="7">
        <f>'Inst. 7'!$D$15</f>
        <v>0</v>
      </c>
      <c r="D121" s="50">
        <f>'Inst. 7'!$D$33</f>
        <v>0</v>
      </c>
      <c r="E121" s="50">
        <f>'Inst. 7'!$D$51</f>
        <v>0</v>
      </c>
    </row>
    <row r="122" spans="1:5" x14ac:dyDescent="0.2">
      <c r="A122" s="4" t="s">
        <v>5</v>
      </c>
      <c r="B122" s="18">
        <f t="shared" si="13"/>
        <v>0</v>
      </c>
      <c r="C122" s="7">
        <f>'Inst. 7'!$E$15</f>
        <v>0</v>
      </c>
      <c r="D122" s="50">
        <f>'Inst. 7'!$E$33</f>
        <v>0</v>
      </c>
      <c r="E122" s="50">
        <f>'Inst. 7'!$E$51</f>
        <v>0</v>
      </c>
    </row>
    <row r="123" spans="1:5" x14ac:dyDescent="0.2">
      <c r="A123" s="4" t="s">
        <v>6</v>
      </c>
      <c r="B123" s="18">
        <f t="shared" si="13"/>
        <v>0</v>
      </c>
      <c r="C123" s="7">
        <f>'Inst. 7'!$F$15</f>
        <v>0</v>
      </c>
      <c r="D123" s="50">
        <f>'Inst. 7'!$F$33</f>
        <v>0</v>
      </c>
      <c r="E123" s="50">
        <f>'Inst. 7'!$F$51</f>
        <v>0</v>
      </c>
    </row>
    <row r="124" spans="1:5" x14ac:dyDescent="0.2">
      <c r="A124" s="4" t="s">
        <v>31</v>
      </c>
      <c r="B124" s="18">
        <f t="shared" si="13"/>
        <v>0</v>
      </c>
      <c r="C124" s="7">
        <f>'Inst. 7'!$G$15</f>
        <v>0</v>
      </c>
      <c r="D124" s="50">
        <f>'Inst. 7'!$G$33</f>
        <v>0</v>
      </c>
      <c r="E124" s="50">
        <f>'Inst. 7'!$G$51</f>
        <v>0</v>
      </c>
    </row>
    <row r="125" spans="1:5" x14ac:dyDescent="0.2">
      <c r="A125" s="4" t="s">
        <v>36</v>
      </c>
      <c r="B125" s="18">
        <f t="shared" si="13"/>
        <v>0</v>
      </c>
      <c r="C125" s="7">
        <f>'Inst. 7'!$H$15</f>
        <v>0</v>
      </c>
      <c r="D125" s="50">
        <f>'Inst. 7'!$H$33</f>
        <v>0</v>
      </c>
      <c r="E125" s="50">
        <f>'Inst. 7'!$H$51</f>
        <v>0</v>
      </c>
    </row>
    <row r="126" spans="1:5" x14ac:dyDescent="0.2">
      <c r="A126" s="5"/>
      <c r="B126" s="9"/>
      <c r="C126" s="7"/>
      <c r="D126" s="51"/>
      <c r="E126" s="51"/>
    </row>
    <row r="127" spans="1:5" x14ac:dyDescent="0.2">
      <c r="A127" s="20" t="s">
        <v>16</v>
      </c>
      <c r="B127" s="25">
        <f>SUM(B120:B125)</f>
        <v>0</v>
      </c>
      <c r="C127" s="26">
        <f>SUM(C120:C125)</f>
        <v>0</v>
      </c>
      <c r="D127" s="26">
        <f>SUM(D120:D125)</f>
        <v>0</v>
      </c>
      <c r="E127" s="26">
        <f>SUM(E120:E125)</f>
        <v>0</v>
      </c>
    </row>
    <row r="128" spans="1:5" x14ac:dyDescent="0.2">
      <c r="A128" s="28" t="s">
        <v>18</v>
      </c>
      <c r="B128" s="29">
        <f>C128+D128+E128</f>
        <v>0</v>
      </c>
      <c r="C128" s="30">
        <f>'Inst. 7'!$I$17</f>
        <v>0</v>
      </c>
      <c r="D128" s="30">
        <f>'Inst. 7'!$I$35</f>
        <v>0</v>
      </c>
      <c r="E128" s="30">
        <f>'Inst. 7'!$I$53</f>
        <v>0</v>
      </c>
    </row>
    <row r="129" spans="1:5" ht="13.5" thickBot="1" x14ac:dyDescent="0.25">
      <c r="A129" s="35" t="s">
        <v>19</v>
      </c>
      <c r="B129" s="36">
        <f>B127-B128</f>
        <v>0</v>
      </c>
      <c r="C129" s="37">
        <f>C127-C128</f>
        <v>0</v>
      </c>
      <c r="D129" s="37">
        <f>D127-D128</f>
        <v>0</v>
      </c>
      <c r="E129" s="37">
        <f>E127-E128</f>
        <v>0</v>
      </c>
    </row>
    <row r="130" spans="1:5" x14ac:dyDescent="0.2">
      <c r="A130" s="38" t="s">
        <v>33</v>
      </c>
      <c r="B130" s="39" t="e">
        <f>B129/B127</f>
        <v>#DIV/0!</v>
      </c>
      <c r="C130" s="32"/>
      <c r="D130" s="32"/>
      <c r="E130" s="32"/>
    </row>
    <row r="133" spans="1:5" ht="13.5" thickBot="1" x14ac:dyDescent="0.25">
      <c r="A133" s="42" t="str">
        <f>'Inst. 8'!A1:B1</f>
        <v>Institution 8</v>
      </c>
      <c r="B133" s="44"/>
      <c r="C133" s="44"/>
      <c r="D133" s="44"/>
      <c r="E133" s="44"/>
    </row>
    <row r="134" spans="1:5" x14ac:dyDescent="0.2">
      <c r="A134" s="11"/>
      <c r="B134" s="12" t="s">
        <v>16</v>
      </c>
      <c r="C134" s="13" t="s">
        <v>21</v>
      </c>
      <c r="D134" s="14" t="s">
        <v>22</v>
      </c>
      <c r="E134" s="14" t="s">
        <v>23</v>
      </c>
    </row>
    <row r="135" spans="1:5" x14ac:dyDescent="0.2">
      <c r="A135" s="4" t="s">
        <v>3</v>
      </c>
      <c r="B135" s="18">
        <f t="shared" ref="B135:B140" si="14">C135+D135+E135</f>
        <v>0</v>
      </c>
      <c r="C135" s="7">
        <f>'Inst. 8'!$C$15</f>
        <v>0</v>
      </c>
      <c r="D135" s="50">
        <f>'Inst. 8'!$C$33</f>
        <v>0</v>
      </c>
      <c r="E135" s="50">
        <f>'Inst. 8'!$C$51</f>
        <v>0</v>
      </c>
    </row>
    <row r="136" spans="1:5" x14ac:dyDescent="0.2">
      <c r="A136" s="4" t="s">
        <v>4</v>
      </c>
      <c r="B136" s="18">
        <f t="shared" si="14"/>
        <v>0</v>
      </c>
      <c r="C136" s="7">
        <f>'Inst. 8'!$D$15</f>
        <v>0</v>
      </c>
      <c r="D136" s="50">
        <f>'Inst. 8'!$D$33</f>
        <v>0</v>
      </c>
      <c r="E136" s="50">
        <f>'Inst. 8'!$D$51</f>
        <v>0</v>
      </c>
    </row>
    <row r="137" spans="1:5" x14ac:dyDescent="0.2">
      <c r="A137" s="4" t="s">
        <v>5</v>
      </c>
      <c r="B137" s="18">
        <f t="shared" si="14"/>
        <v>0</v>
      </c>
      <c r="C137" s="7">
        <f>'Inst. 8'!$E$15</f>
        <v>0</v>
      </c>
      <c r="D137" s="50">
        <f>'Inst. 8'!$E$33</f>
        <v>0</v>
      </c>
      <c r="E137" s="50">
        <f>'Inst. 8'!$E$51</f>
        <v>0</v>
      </c>
    </row>
    <row r="138" spans="1:5" x14ac:dyDescent="0.2">
      <c r="A138" s="4" t="s">
        <v>6</v>
      </c>
      <c r="B138" s="18">
        <f t="shared" si="14"/>
        <v>0</v>
      </c>
      <c r="C138" s="7">
        <f>'Inst. 8'!$F$15</f>
        <v>0</v>
      </c>
      <c r="D138" s="50">
        <f>'Inst. 8'!$F$33</f>
        <v>0</v>
      </c>
      <c r="E138" s="50">
        <f>'Inst. 8'!$F$51</f>
        <v>0</v>
      </c>
    </row>
    <row r="139" spans="1:5" x14ac:dyDescent="0.2">
      <c r="A139" s="4" t="s">
        <v>31</v>
      </c>
      <c r="B139" s="18">
        <f t="shared" si="14"/>
        <v>0</v>
      </c>
      <c r="C139" s="7">
        <f>'Inst. 8'!$G$15</f>
        <v>0</v>
      </c>
      <c r="D139" s="50">
        <f>'Inst. 8'!$G$33</f>
        <v>0</v>
      </c>
      <c r="E139" s="50">
        <f>'Inst. 8'!$G$51</f>
        <v>0</v>
      </c>
    </row>
    <row r="140" spans="1:5" x14ac:dyDescent="0.2">
      <c r="A140" s="4" t="s">
        <v>36</v>
      </c>
      <c r="B140" s="18">
        <f t="shared" si="14"/>
        <v>0</v>
      </c>
      <c r="C140" s="7">
        <f>'Inst. 8'!$H$15</f>
        <v>0</v>
      </c>
      <c r="D140" s="50">
        <f>'Inst. 8'!$H$33</f>
        <v>0</v>
      </c>
      <c r="E140" s="50">
        <f>'Inst. 8'!$H$51</f>
        <v>0</v>
      </c>
    </row>
    <row r="141" spans="1:5" x14ac:dyDescent="0.2">
      <c r="A141" s="5"/>
      <c r="B141" s="9"/>
      <c r="C141" s="7"/>
      <c r="D141" s="51"/>
      <c r="E141" s="51"/>
    </row>
    <row r="142" spans="1:5" x14ac:dyDescent="0.2">
      <c r="A142" s="20" t="s">
        <v>16</v>
      </c>
      <c r="B142" s="25">
        <f>SUM(B135:B140)</f>
        <v>0</v>
      </c>
      <c r="C142" s="26">
        <f>SUM(C135:C140)</f>
        <v>0</v>
      </c>
      <c r="D142" s="26">
        <f>SUM(D135:D140)</f>
        <v>0</v>
      </c>
      <c r="E142" s="26">
        <f>SUM(E135:E140)</f>
        <v>0</v>
      </c>
    </row>
    <row r="143" spans="1:5" x14ac:dyDescent="0.2">
      <c r="A143" s="28" t="s">
        <v>18</v>
      </c>
      <c r="B143" s="29">
        <f>C143+D143+E143</f>
        <v>0</v>
      </c>
      <c r="C143" s="30">
        <f>'Inst. 8'!$I$17</f>
        <v>0</v>
      </c>
      <c r="D143" s="30">
        <f>'Inst. 8'!$I$35</f>
        <v>0</v>
      </c>
      <c r="E143" s="30">
        <f>'Inst. 8'!$I$53</f>
        <v>0</v>
      </c>
    </row>
    <row r="144" spans="1:5" ht="13.5" thickBot="1" x14ac:dyDescent="0.25">
      <c r="A144" s="35" t="s">
        <v>19</v>
      </c>
      <c r="B144" s="36">
        <f>B142-B143</f>
        <v>0</v>
      </c>
      <c r="C144" s="37">
        <f>C142-C143</f>
        <v>0</v>
      </c>
      <c r="D144" s="37">
        <f>D142-D143</f>
        <v>0</v>
      </c>
      <c r="E144" s="37">
        <f>E142-E143</f>
        <v>0</v>
      </c>
    </row>
    <row r="145" spans="1:5" x14ac:dyDescent="0.2">
      <c r="A145" s="38" t="s">
        <v>33</v>
      </c>
      <c r="B145" s="39" t="e">
        <f>B144/B142</f>
        <v>#DIV/0!</v>
      </c>
      <c r="C145" s="32"/>
      <c r="D145" s="32"/>
      <c r="E145" s="32"/>
    </row>
  </sheetData>
  <sheetProtection algorithmName="SHA-512" hashValue="7ov9FENq8nVquktUj/sA4EhHzCEn+eAXmidzS5Wgx707hECWOWh7qWqLvyzSG+/oWKZNf9KvTNYJKsbOD+itUQ==" saltValue="Knd6rdwUgCXUk/BG41Swng==" spinCount="100000" sheet="1" objects="1" scenarios="1"/>
  <pageMargins left="0.7" right="0.7" top="0.78740157499999996" bottom="0.78740157499999996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opLeftCell="A16" zoomScaleNormal="100" workbookViewId="0">
      <selection activeCell="H56" sqref="H56"/>
    </sheetView>
  </sheetViews>
  <sheetFormatPr baseColWidth="10" defaultColWidth="11.5703125" defaultRowHeight="12.75" x14ac:dyDescent="0.2"/>
  <cols>
    <col min="1" max="1" width="24.7109375" style="74" customWidth="1"/>
    <col min="2" max="9" width="10.7109375" style="74" customWidth="1"/>
    <col min="10" max="10" width="23.5703125" style="74" customWidth="1"/>
    <col min="11" max="11" width="7" style="74" customWidth="1"/>
    <col min="12" max="12" width="11.42578125" style="74" customWidth="1"/>
    <col min="13" max="13" width="14" style="74" customWidth="1"/>
    <col min="14" max="14" width="8.85546875" style="74" customWidth="1"/>
    <col min="15" max="16384" width="11.5703125" style="74"/>
  </cols>
  <sheetData>
    <row r="1" spans="1:13" ht="21" customHeight="1" x14ac:dyDescent="0.2">
      <c r="A1" s="73" t="s">
        <v>62</v>
      </c>
      <c r="B1" s="73"/>
      <c r="M1" s="75"/>
    </row>
    <row r="2" spans="1:13" ht="12.95" customHeight="1" x14ac:dyDescent="0.25">
      <c r="A2" s="76"/>
      <c r="M2" s="75"/>
    </row>
    <row r="3" spans="1:13" x14ac:dyDescent="0.2">
      <c r="A3" s="77" t="s">
        <v>37</v>
      </c>
      <c r="B3" s="78"/>
      <c r="C3" s="78"/>
      <c r="D3" s="78"/>
      <c r="E3" s="78"/>
      <c r="F3" s="78"/>
      <c r="G3" s="78"/>
      <c r="H3" s="78"/>
      <c r="I3" s="78"/>
    </row>
    <row r="4" spans="1:13" s="75" customFormat="1" x14ac:dyDescent="0.2">
      <c r="A4" s="79" t="s">
        <v>10</v>
      </c>
      <c r="B4" s="79" t="s">
        <v>7</v>
      </c>
      <c r="C4" s="79" t="s">
        <v>11</v>
      </c>
      <c r="D4" s="79" t="s">
        <v>12</v>
      </c>
      <c r="E4" s="79" t="s">
        <v>13</v>
      </c>
      <c r="F4" s="79" t="s">
        <v>14</v>
      </c>
      <c r="G4" s="79" t="s">
        <v>32</v>
      </c>
      <c r="H4" s="79" t="s">
        <v>35</v>
      </c>
      <c r="I4" s="79" t="s">
        <v>16</v>
      </c>
    </row>
    <row r="5" spans="1:13" x14ac:dyDescent="0.2">
      <c r="A5" s="80" t="s">
        <v>10</v>
      </c>
      <c r="B5" s="81">
        <v>0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115">
        <f>B5*SUM(C5:H5)</f>
        <v>0</v>
      </c>
    </row>
    <row r="6" spans="1:13" ht="13.5" customHeight="1" x14ac:dyDescent="0.2">
      <c r="A6" s="80" t="s">
        <v>10</v>
      </c>
      <c r="B6" s="81">
        <v>0</v>
      </c>
      <c r="C6" s="82">
        <v>0</v>
      </c>
      <c r="D6" s="82">
        <v>0</v>
      </c>
      <c r="E6" s="82">
        <v>0</v>
      </c>
      <c r="F6" s="82">
        <v>0</v>
      </c>
      <c r="G6" s="82">
        <v>0</v>
      </c>
      <c r="H6" s="82">
        <v>0</v>
      </c>
      <c r="I6" s="115">
        <f t="shared" ref="I6:I13" si="0">B6*SUM(C6:H6)</f>
        <v>0</v>
      </c>
    </row>
    <row r="7" spans="1:13" x14ac:dyDescent="0.2">
      <c r="A7" s="80" t="s">
        <v>10</v>
      </c>
      <c r="B7" s="81">
        <v>0</v>
      </c>
      <c r="C7" s="82">
        <v>0</v>
      </c>
      <c r="D7" s="82">
        <v>0</v>
      </c>
      <c r="E7" s="82">
        <v>0</v>
      </c>
      <c r="F7" s="82">
        <v>0</v>
      </c>
      <c r="G7" s="82">
        <v>0</v>
      </c>
      <c r="H7" s="82">
        <v>0</v>
      </c>
      <c r="I7" s="115">
        <f t="shared" si="0"/>
        <v>0</v>
      </c>
    </row>
    <row r="8" spans="1:13" x14ac:dyDescent="0.2">
      <c r="A8" s="80" t="s">
        <v>10</v>
      </c>
      <c r="B8" s="81">
        <v>0</v>
      </c>
      <c r="C8" s="82">
        <v>0</v>
      </c>
      <c r="D8" s="82">
        <v>0</v>
      </c>
      <c r="E8" s="82">
        <v>0</v>
      </c>
      <c r="F8" s="82">
        <v>0</v>
      </c>
      <c r="G8" s="82">
        <v>0</v>
      </c>
      <c r="H8" s="82">
        <v>0</v>
      </c>
      <c r="I8" s="115">
        <f t="shared" si="0"/>
        <v>0</v>
      </c>
    </row>
    <row r="9" spans="1:13" x14ac:dyDescent="0.2">
      <c r="A9" s="80" t="s">
        <v>10</v>
      </c>
      <c r="B9" s="81">
        <v>0</v>
      </c>
      <c r="C9" s="82">
        <v>0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115">
        <f t="shared" ref="I9:I11" si="1">B9*SUM(C9:H9)</f>
        <v>0</v>
      </c>
    </row>
    <row r="10" spans="1:13" x14ac:dyDescent="0.2">
      <c r="A10" s="80" t="s">
        <v>10</v>
      </c>
      <c r="B10" s="81">
        <v>0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115">
        <f t="shared" si="1"/>
        <v>0</v>
      </c>
    </row>
    <row r="11" spans="1:13" x14ac:dyDescent="0.2">
      <c r="A11" s="80" t="s">
        <v>10</v>
      </c>
      <c r="B11" s="81">
        <v>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115">
        <f t="shared" si="1"/>
        <v>0</v>
      </c>
    </row>
    <row r="12" spans="1:13" x14ac:dyDescent="0.2">
      <c r="A12" s="80" t="s">
        <v>10</v>
      </c>
      <c r="B12" s="81">
        <v>0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115">
        <f t="shared" si="0"/>
        <v>0</v>
      </c>
    </row>
    <row r="13" spans="1:13" x14ac:dyDescent="0.2">
      <c r="A13" s="80" t="s">
        <v>10</v>
      </c>
      <c r="B13" s="81">
        <v>0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115">
        <f t="shared" si="0"/>
        <v>0</v>
      </c>
    </row>
    <row r="14" spans="1:13" x14ac:dyDescent="0.2">
      <c r="A14" s="80" t="s">
        <v>10</v>
      </c>
      <c r="B14" s="81">
        <v>0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115">
        <f>B14*SUM(C14:H14)</f>
        <v>0</v>
      </c>
    </row>
    <row r="15" spans="1:13" x14ac:dyDescent="0.2">
      <c r="A15" s="83" t="s">
        <v>15</v>
      </c>
      <c r="B15" s="83"/>
      <c r="C15" s="121">
        <f t="shared" ref="C15:H15" si="2">$B$5*C5+$B$6*C6+$B$7*C7+$B$8*C8+$B$9*C9+$B$10*C10+$B$11*C11+$B$12*C12+$B$13*C13+$B$14*C14</f>
        <v>0</v>
      </c>
      <c r="D15" s="121">
        <f t="shared" si="2"/>
        <v>0</v>
      </c>
      <c r="E15" s="121">
        <f t="shared" si="2"/>
        <v>0</v>
      </c>
      <c r="F15" s="121">
        <f t="shared" si="2"/>
        <v>0</v>
      </c>
      <c r="G15" s="121">
        <f t="shared" si="2"/>
        <v>0</v>
      </c>
      <c r="H15" s="121">
        <f t="shared" si="2"/>
        <v>0</v>
      </c>
      <c r="I15" s="116"/>
    </row>
    <row r="16" spans="1:13" x14ac:dyDescent="0.2">
      <c r="A16" s="84" t="s">
        <v>17</v>
      </c>
      <c r="B16" s="85"/>
      <c r="C16" s="85"/>
      <c r="D16" s="85"/>
      <c r="E16" s="85"/>
      <c r="F16" s="85"/>
      <c r="G16" s="85"/>
      <c r="H16" s="85"/>
      <c r="I16" s="117">
        <f>SUM(I5:I14)</f>
        <v>0</v>
      </c>
      <c r="J16" s="86"/>
      <c r="K16" s="86"/>
      <c r="L16" s="86"/>
      <c r="M16" s="87"/>
    </row>
    <row r="17" spans="1:13" x14ac:dyDescent="0.2">
      <c r="A17" s="88" t="s">
        <v>18</v>
      </c>
      <c r="B17" s="89"/>
      <c r="C17" s="89"/>
      <c r="D17" s="89"/>
      <c r="E17" s="89"/>
      <c r="F17" s="89"/>
      <c r="G17" s="89"/>
      <c r="H17" s="89"/>
      <c r="I17" s="90">
        <v>0</v>
      </c>
      <c r="J17" s="86"/>
      <c r="K17" s="86"/>
      <c r="L17" s="86"/>
      <c r="M17" s="87"/>
    </row>
    <row r="18" spans="1:13" x14ac:dyDescent="0.2">
      <c r="A18" s="91" t="s">
        <v>19</v>
      </c>
      <c r="B18" s="92"/>
      <c r="C18" s="92"/>
      <c r="D18" s="92"/>
      <c r="E18" s="92"/>
      <c r="F18" s="92"/>
      <c r="G18" s="92"/>
      <c r="H18" s="92"/>
      <c r="I18" s="118">
        <f>I16-I17</f>
        <v>0</v>
      </c>
      <c r="J18" s="86"/>
      <c r="K18" s="86"/>
      <c r="L18" s="86"/>
      <c r="M18" s="87"/>
    </row>
    <row r="19" spans="1:13" x14ac:dyDescent="0.2">
      <c r="A19" s="86"/>
      <c r="B19" s="86"/>
      <c r="C19" s="86"/>
      <c r="D19" s="86"/>
      <c r="E19" s="86"/>
      <c r="F19" s="86"/>
      <c r="G19" s="86"/>
      <c r="H19" s="87"/>
      <c r="I19" s="93"/>
      <c r="J19" s="86"/>
      <c r="K19" s="86"/>
      <c r="L19" s="86"/>
      <c r="M19" s="87"/>
    </row>
    <row r="20" spans="1:13" x14ac:dyDescent="0.2">
      <c r="A20" s="86"/>
      <c r="B20" s="86"/>
      <c r="C20" s="86"/>
      <c r="D20" s="86"/>
      <c r="E20" s="86"/>
      <c r="F20" s="86"/>
      <c r="G20" s="86"/>
      <c r="H20" s="87"/>
      <c r="I20" s="93"/>
      <c r="J20" s="86"/>
      <c r="K20" s="86"/>
      <c r="L20" s="86"/>
      <c r="M20" s="87"/>
    </row>
    <row r="21" spans="1:13" x14ac:dyDescent="0.2">
      <c r="A21" s="77" t="s">
        <v>57</v>
      </c>
      <c r="B21" s="94"/>
      <c r="C21" s="95"/>
      <c r="D21" s="95"/>
      <c r="E21" s="95"/>
      <c r="F21" s="95"/>
      <c r="G21" s="95"/>
      <c r="H21" s="96"/>
      <c r="I21" s="78"/>
      <c r="J21" s="86"/>
      <c r="K21" s="86"/>
      <c r="L21" s="86"/>
      <c r="M21" s="87"/>
    </row>
    <row r="22" spans="1:13" x14ac:dyDescent="0.2">
      <c r="A22" s="97" t="s">
        <v>1</v>
      </c>
      <c r="B22" s="98"/>
      <c r="C22" s="79" t="s">
        <v>38</v>
      </c>
      <c r="D22" s="79" t="s">
        <v>39</v>
      </c>
      <c r="E22" s="79" t="s">
        <v>43</v>
      </c>
      <c r="F22" s="79" t="s">
        <v>42</v>
      </c>
      <c r="G22" s="79" t="s">
        <v>41</v>
      </c>
      <c r="H22" s="79" t="s">
        <v>40</v>
      </c>
      <c r="I22" s="79" t="s">
        <v>16</v>
      </c>
      <c r="J22" s="86"/>
      <c r="K22" s="86"/>
      <c r="L22" s="86"/>
      <c r="M22" s="87"/>
    </row>
    <row r="23" spans="1:13" x14ac:dyDescent="0.2">
      <c r="A23" s="99" t="s">
        <v>0</v>
      </c>
      <c r="B23" s="100"/>
      <c r="C23" s="82">
        <v>0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115">
        <f>SUM(C23:H23)</f>
        <v>0</v>
      </c>
      <c r="J23" s="86"/>
      <c r="K23" s="86"/>
      <c r="L23" s="86"/>
      <c r="M23" s="87"/>
    </row>
    <row r="24" spans="1:13" x14ac:dyDescent="0.2">
      <c r="A24" s="99" t="s">
        <v>0</v>
      </c>
      <c r="B24" s="100"/>
      <c r="C24" s="82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115">
        <f>SUM(C24:H24)</f>
        <v>0</v>
      </c>
      <c r="J24" s="86"/>
      <c r="K24" s="86"/>
      <c r="L24" s="86"/>
      <c r="M24" s="87"/>
    </row>
    <row r="25" spans="1:13" x14ac:dyDescent="0.2">
      <c r="A25" s="99" t="s">
        <v>0</v>
      </c>
      <c r="B25" s="100"/>
      <c r="C25" s="82">
        <v>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115">
        <f t="shared" ref="I25:I32" si="3">SUM(C25:H25)</f>
        <v>0</v>
      </c>
      <c r="J25" s="86"/>
      <c r="K25" s="86"/>
      <c r="L25" s="86"/>
      <c r="M25" s="87"/>
    </row>
    <row r="26" spans="1:13" x14ac:dyDescent="0.2">
      <c r="A26" s="99" t="s">
        <v>0</v>
      </c>
      <c r="B26" s="100"/>
      <c r="C26" s="82">
        <v>0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115">
        <f t="shared" si="3"/>
        <v>0</v>
      </c>
      <c r="J26" s="86"/>
      <c r="K26" s="86"/>
      <c r="L26" s="86"/>
      <c r="M26" s="87"/>
    </row>
    <row r="27" spans="1:13" x14ac:dyDescent="0.2">
      <c r="A27" s="99" t="s">
        <v>0</v>
      </c>
      <c r="B27" s="100"/>
      <c r="C27" s="82">
        <v>0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115">
        <f t="shared" ref="I27:I28" si="4">SUM(C27:H27)</f>
        <v>0</v>
      </c>
      <c r="J27" s="86"/>
      <c r="K27" s="86"/>
      <c r="L27" s="86"/>
      <c r="M27" s="87"/>
    </row>
    <row r="28" spans="1:13" x14ac:dyDescent="0.2">
      <c r="A28" s="99" t="s">
        <v>0</v>
      </c>
      <c r="B28" s="100"/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115">
        <f t="shared" si="4"/>
        <v>0</v>
      </c>
      <c r="J28" s="86"/>
      <c r="K28" s="86"/>
      <c r="L28" s="86"/>
      <c r="M28" s="87"/>
    </row>
    <row r="29" spans="1:13" x14ac:dyDescent="0.2">
      <c r="A29" s="99" t="s">
        <v>0</v>
      </c>
      <c r="B29" s="100"/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115">
        <f>SUM(C29:H29)</f>
        <v>0</v>
      </c>
      <c r="J29" s="86"/>
      <c r="K29" s="86"/>
      <c r="L29" s="86"/>
      <c r="M29" s="87"/>
    </row>
    <row r="30" spans="1:13" x14ac:dyDescent="0.2">
      <c r="A30" s="99" t="s">
        <v>0</v>
      </c>
      <c r="B30" s="100"/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115">
        <f t="shared" si="3"/>
        <v>0</v>
      </c>
      <c r="J30" s="86"/>
      <c r="K30" s="86"/>
      <c r="L30" s="86"/>
      <c r="M30" s="87"/>
    </row>
    <row r="31" spans="1:13" x14ac:dyDescent="0.2">
      <c r="A31" s="99" t="s">
        <v>0</v>
      </c>
      <c r="B31" s="100"/>
      <c r="C31" s="82">
        <v>0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115">
        <f t="shared" si="3"/>
        <v>0</v>
      </c>
      <c r="J31" s="86"/>
      <c r="K31" s="86"/>
      <c r="L31" s="86"/>
      <c r="M31" s="87"/>
    </row>
    <row r="32" spans="1:13" x14ac:dyDescent="0.2">
      <c r="A32" s="99" t="s">
        <v>0</v>
      </c>
      <c r="B32" s="100"/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115">
        <f t="shared" si="3"/>
        <v>0</v>
      </c>
      <c r="J32" s="86"/>
      <c r="K32" s="86"/>
      <c r="L32" s="86"/>
      <c r="M32" s="87"/>
    </row>
    <row r="33" spans="1:13" x14ac:dyDescent="0.2">
      <c r="A33" s="97" t="s">
        <v>8</v>
      </c>
      <c r="B33" s="98"/>
      <c r="C33" s="122">
        <f>SUM(C23:C32)</f>
        <v>0</v>
      </c>
      <c r="D33" s="122">
        <f t="shared" ref="D33:H33" si="5">SUM(D23:D32)</f>
        <v>0</v>
      </c>
      <c r="E33" s="122">
        <f t="shared" si="5"/>
        <v>0</v>
      </c>
      <c r="F33" s="122">
        <f t="shared" si="5"/>
        <v>0</v>
      </c>
      <c r="G33" s="122">
        <f t="shared" si="5"/>
        <v>0</v>
      </c>
      <c r="H33" s="121">
        <f t="shared" si="5"/>
        <v>0</v>
      </c>
      <c r="I33" s="116"/>
      <c r="J33" s="86"/>
      <c r="K33" s="86"/>
      <c r="L33" s="86"/>
      <c r="M33" s="87"/>
    </row>
    <row r="34" spans="1:13" x14ac:dyDescent="0.2">
      <c r="A34" s="101" t="s">
        <v>2</v>
      </c>
      <c r="B34" s="102"/>
      <c r="C34" s="102"/>
      <c r="D34" s="102"/>
      <c r="E34" s="102"/>
      <c r="F34" s="102"/>
      <c r="G34" s="103"/>
      <c r="H34" s="104"/>
      <c r="I34" s="119">
        <f>SUM(C33:H33)</f>
        <v>0</v>
      </c>
      <c r="J34" s="86"/>
      <c r="K34" s="86"/>
      <c r="L34" s="86"/>
      <c r="M34" s="87"/>
    </row>
    <row r="35" spans="1:13" x14ac:dyDescent="0.2">
      <c r="A35" s="105" t="s">
        <v>18</v>
      </c>
      <c r="B35" s="89"/>
      <c r="C35" s="89"/>
      <c r="D35" s="89"/>
      <c r="E35" s="89"/>
      <c r="F35" s="89"/>
      <c r="G35" s="106"/>
      <c r="H35" s="107"/>
      <c r="I35" s="90">
        <v>0</v>
      </c>
      <c r="J35" s="86"/>
      <c r="K35" s="86"/>
      <c r="L35" s="86"/>
      <c r="M35" s="87"/>
    </row>
    <row r="36" spans="1:13" x14ac:dyDescent="0.2">
      <c r="A36" s="108" t="s">
        <v>19</v>
      </c>
      <c r="B36" s="92"/>
      <c r="C36" s="92"/>
      <c r="D36" s="92"/>
      <c r="E36" s="92"/>
      <c r="F36" s="92"/>
      <c r="G36" s="109"/>
      <c r="H36" s="109"/>
      <c r="I36" s="118">
        <f>I34-I35</f>
        <v>0</v>
      </c>
      <c r="J36" s="86"/>
      <c r="K36" s="86"/>
      <c r="L36" s="86"/>
      <c r="M36" s="87"/>
    </row>
    <row r="37" spans="1:13" x14ac:dyDescent="0.2">
      <c r="A37" s="86"/>
      <c r="B37" s="86"/>
      <c r="C37" s="86"/>
      <c r="D37" s="86"/>
      <c r="E37" s="86"/>
      <c r="F37" s="86"/>
      <c r="G37" s="86"/>
      <c r="H37" s="87"/>
      <c r="I37" s="93"/>
      <c r="J37" s="86"/>
      <c r="K37" s="86"/>
      <c r="L37" s="86"/>
      <c r="M37" s="87"/>
    </row>
    <row r="38" spans="1:13" x14ac:dyDescent="0.2">
      <c r="A38" s="86"/>
      <c r="B38" s="86"/>
      <c r="C38" s="86"/>
      <c r="D38" s="86"/>
      <c r="E38" s="86"/>
      <c r="F38" s="86"/>
      <c r="G38" s="86"/>
      <c r="H38" s="87"/>
      <c r="I38" s="93"/>
      <c r="J38" s="86"/>
      <c r="K38" s="86"/>
      <c r="L38" s="86"/>
      <c r="M38" s="87"/>
    </row>
    <row r="39" spans="1:13" x14ac:dyDescent="0.2">
      <c r="A39" s="77" t="s">
        <v>44</v>
      </c>
      <c r="B39" s="110"/>
      <c r="C39" s="110"/>
      <c r="D39" s="110"/>
      <c r="E39" s="111"/>
      <c r="F39" s="111"/>
      <c r="G39" s="78"/>
      <c r="H39" s="96"/>
      <c r="I39" s="78"/>
      <c r="J39" s="86"/>
      <c r="K39" s="86"/>
      <c r="L39" s="86"/>
      <c r="M39" s="87"/>
    </row>
    <row r="40" spans="1:13" x14ac:dyDescent="0.2">
      <c r="A40" s="97" t="s">
        <v>45</v>
      </c>
      <c r="B40" s="98"/>
      <c r="C40" s="79" t="s">
        <v>38</v>
      </c>
      <c r="D40" s="79" t="s">
        <v>39</v>
      </c>
      <c r="E40" s="79" t="s">
        <v>43</v>
      </c>
      <c r="F40" s="79" t="s">
        <v>42</v>
      </c>
      <c r="G40" s="79" t="s">
        <v>41</v>
      </c>
      <c r="H40" s="79" t="s">
        <v>40</v>
      </c>
      <c r="I40" s="114" t="s">
        <v>16</v>
      </c>
      <c r="J40" s="86"/>
      <c r="K40" s="86"/>
      <c r="L40" s="86"/>
      <c r="M40" s="87"/>
    </row>
    <row r="41" spans="1:13" x14ac:dyDescent="0.2">
      <c r="A41" s="99" t="s">
        <v>0</v>
      </c>
      <c r="B41" s="100"/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115">
        <f>SUM(C41:H41)</f>
        <v>0</v>
      </c>
      <c r="J41" s="86"/>
      <c r="K41" s="86"/>
      <c r="L41" s="86"/>
      <c r="M41" s="87"/>
    </row>
    <row r="42" spans="1:13" x14ac:dyDescent="0.2">
      <c r="A42" s="99" t="s">
        <v>0</v>
      </c>
      <c r="B42" s="100"/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115">
        <f t="shared" ref="I42:I49" si="6">SUM(C42:H42)</f>
        <v>0</v>
      </c>
      <c r="J42" s="86"/>
      <c r="K42" s="86"/>
      <c r="L42" s="86"/>
      <c r="M42" s="87"/>
    </row>
    <row r="43" spans="1:13" x14ac:dyDescent="0.2">
      <c r="A43" s="99" t="s">
        <v>0</v>
      </c>
      <c r="B43" s="100"/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115">
        <f t="shared" si="6"/>
        <v>0</v>
      </c>
      <c r="J43" s="86"/>
      <c r="K43" s="86"/>
      <c r="L43" s="86"/>
      <c r="M43" s="87"/>
    </row>
    <row r="44" spans="1:13" x14ac:dyDescent="0.2">
      <c r="A44" s="99" t="s">
        <v>0</v>
      </c>
      <c r="B44" s="100"/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115">
        <f t="shared" si="6"/>
        <v>0</v>
      </c>
      <c r="J44" s="86"/>
      <c r="K44" s="86"/>
      <c r="L44" s="86"/>
      <c r="M44" s="87"/>
    </row>
    <row r="45" spans="1:13" x14ac:dyDescent="0.2">
      <c r="A45" s="99" t="s">
        <v>0</v>
      </c>
      <c r="B45" s="100"/>
      <c r="C45" s="82">
        <v>0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115">
        <f t="shared" ref="I45:I47" si="7">SUM(C45:H45)</f>
        <v>0</v>
      </c>
      <c r="J45" s="86"/>
      <c r="K45" s="86"/>
      <c r="L45" s="86"/>
      <c r="M45" s="87"/>
    </row>
    <row r="46" spans="1:13" x14ac:dyDescent="0.2">
      <c r="A46" s="99" t="s">
        <v>0</v>
      </c>
      <c r="B46" s="100"/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115">
        <f t="shared" si="7"/>
        <v>0</v>
      </c>
      <c r="J46" s="86"/>
      <c r="K46" s="86"/>
      <c r="L46" s="86"/>
      <c r="M46" s="87"/>
    </row>
    <row r="47" spans="1:13" x14ac:dyDescent="0.2">
      <c r="A47" s="99" t="s">
        <v>0</v>
      </c>
      <c r="B47" s="100"/>
      <c r="C47" s="82">
        <v>0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115">
        <f t="shared" si="7"/>
        <v>0</v>
      </c>
      <c r="J47" s="86"/>
      <c r="K47" s="86"/>
      <c r="L47" s="86"/>
      <c r="M47" s="87"/>
    </row>
    <row r="48" spans="1:13" x14ac:dyDescent="0.2">
      <c r="A48" s="99" t="s">
        <v>0</v>
      </c>
      <c r="B48" s="100"/>
      <c r="C48" s="82">
        <v>0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115">
        <f t="shared" si="6"/>
        <v>0</v>
      </c>
      <c r="J48" s="86"/>
      <c r="K48" s="86"/>
      <c r="L48" s="86"/>
      <c r="M48" s="87"/>
    </row>
    <row r="49" spans="1:13" x14ac:dyDescent="0.2">
      <c r="A49" s="99" t="s">
        <v>0</v>
      </c>
      <c r="B49" s="100"/>
      <c r="C49" s="82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115">
        <f t="shared" si="6"/>
        <v>0</v>
      </c>
      <c r="J49" s="86"/>
      <c r="K49" s="86"/>
      <c r="L49" s="86"/>
      <c r="M49" s="87"/>
    </row>
    <row r="50" spans="1:13" x14ac:dyDescent="0.2">
      <c r="A50" s="99" t="s">
        <v>0</v>
      </c>
      <c r="B50" s="100"/>
      <c r="C50" s="82">
        <v>0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115">
        <f>SUM(C50:H50)</f>
        <v>0</v>
      </c>
      <c r="J50" s="86"/>
      <c r="K50" s="86"/>
      <c r="L50" s="86"/>
      <c r="M50" s="87"/>
    </row>
    <row r="51" spans="1:13" x14ac:dyDescent="0.2">
      <c r="A51" s="97" t="s">
        <v>9</v>
      </c>
      <c r="B51" s="98"/>
      <c r="C51" s="123">
        <f>SUM(C41:C50)</f>
        <v>0</v>
      </c>
      <c r="D51" s="122">
        <f t="shared" ref="D51:H51" si="8">SUM(D41:D50)</f>
        <v>0</v>
      </c>
      <c r="E51" s="122">
        <f t="shared" si="8"/>
        <v>0</v>
      </c>
      <c r="F51" s="122">
        <f t="shared" si="8"/>
        <v>0</v>
      </c>
      <c r="G51" s="122">
        <f t="shared" si="8"/>
        <v>0</v>
      </c>
      <c r="H51" s="122">
        <f t="shared" si="8"/>
        <v>0</v>
      </c>
      <c r="I51" s="120"/>
      <c r="J51" s="86"/>
      <c r="K51" s="86"/>
      <c r="L51" s="86"/>
      <c r="M51" s="87"/>
    </row>
    <row r="52" spans="1:13" x14ac:dyDescent="0.2">
      <c r="A52" s="112" t="s">
        <v>2</v>
      </c>
      <c r="B52" s="85"/>
      <c r="C52" s="85"/>
      <c r="D52" s="85"/>
      <c r="E52" s="85"/>
      <c r="F52" s="85"/>
      <c r="G52" s="85"/>
      <c r="H52" s="85"/>
      <c r="I52" s="117">
        <f>SUM(C51:H51)</f>
        <v>0</v>
      </c>
      <c r="J52" s="86"/>
      <c r="K52" s="86"/>
      <c r="L52" s="86"/>
      <c r="M52" s="87"/>
    </row>
    <row r="53" spans="1:13" x14ac:dyDescent="0.2">
      <c r="A53" s="105" t="s">
        <v>18</v>
      </c>
      <c r="B53" s="89"/>
      <c r="C53" s="89"/>
      <c r="D53" s="89"/>
      <c r="E53" s="89"/>
      <c r="F53" s="89"/>
      <c r="G53" s="89"/>
      <c r="H53" s="89"/>
      <c r="I53" s="90">
        <v>0</v>
      </c>
      <c r="J53" s="86"/>
      <c r="K53" s="86"/>
      <c r="L53" s="86"/>
      <c r="M53" s="87"/>
    </row>
    <row r="54" spans="1:13" x14ac:dyDescent="0.2">
      <c r="A54" s="108" t="s">
        <v>19</v>
      </c>
      <c r="B54" s="92"/>
      <c r="C54" s="92"/>
      <c r="D54" s="92"/>
      <c r="E54" s="92"/>
      <c r="F54" s="92"/>
      <c r="G54" s="92"/>
      <c r="H54" s="92"/>
      <c r="I54" s="118">
        <f>I52-I53</f>
        <v>0</v>
      </c>
      <c r="J54" s="86"/>
      <c r="K54" s="86"/>
      <c r="L54" s="86"/>
      <c r="M54" s="87"/>
    </row>
    <row r="55" spans="1:13" x14ac:dyDescent="0.2">
      <c r="A55" s="86"/>
      <c r="B55" s="86"/>
      <c r="C55" s="86"/>
      <c r="D55" s="86"/>
      <c r="E55" s="86"/>
      <c r="F55" s="86"/>
      <c r="G55" s="86"/>
      <c r="H55" s="87"/>
      <c r="I55" s="93"/>
      <c r="J55" s="86"/>
      <c r="K55" s="86"/>
      <c r="L55" s="86"/>
      <c r="M55" s="87"/>
    </row>
    <row r="56" spans="1:13" x14ac:dyDescent="0.2">
      <c r="A56" s="86"/>
      <c r="B56" s="86"/>
      <c r="C56" s="86"/>
      <c r="D56" s="86"/>
      <c r="E56" s="86"/>
      <c r="F56" s="86"/>
      <c r="G56" s="86"/>
      <c r="H56" s="87"/>
      <c r="I56" s="93"/>
      <c r="J56" s="86"/>
      <c r="K56" s="86"/>
      <c r="L56" s="86"/>
      <c r="M56" s="87"/>
    </row>
    <row r="57" spans="1:13" x14ac:dyDescent="0.2">
      <c r="A57" s="113"/>
      <c r="B57" s="86"/>
      <c r="C57" s="86"/>
      <c r="D57" s="86"/>
      <c r="E57" s="86"/>
      <c r="F57" s="86"/>
      <c r="G57" s="86"/>
      <c r="H57" s="87"/>
      <c r="I57" s="93"/>
      <c r="J57" s="86"/>
      <c r="K57" s="86"/>
      <c r="L57" s="86"/>
      <c r="M57" s="87"/>
    </row>
    <row r="58" spans="1:13" x14ac:dyDescent="0.2">
      <c r="A58" s="113"/>
    </row>
  </sheetData>
  <sheetProtection algorithmName="SHA-512" hashValue="EaImwEYjSNCSYVxG1L4G32lx0MIe0sXds7qv69LbhoY4Kok1Ea2IoJitY2KvQ5jX5/iJ+/zP88NNo9XouH8wUg==" saltValue="QZ22DSHf7wLqYvVhHTWGIg==" spinCount="100000" sheet="1" objects="1" scenarios="1"/>
  <mergeCells count="25">
    <mergeCell ref="A1:B1"/>
    <mergeCell ref="A22:B22"/>
    <mergeCell ref="A40:B40"/>
    <mergeCell ref="A23:B23"/>
    <mergeCell ref="A24:B24"/>
    <mergeCell ref="A25:B25"/>
    <mergeCell ref="A26:B26"/>
    <mergeCell ref="A30:B30"/>
    <mergeCell ref="A31:B31"/>
    <mergeCell ref="A32:B32"/>
    <mergeCell ref="A27:B27"/>
    <mergeCell ref="A28:B28"/>
    <mergeCell ref="A29:B29"/>
    <mergeCell ref="A50:B50"/>
    <mergeCell ref="A33:B33"/>
    <mergeCell ref="A51:B51"/>
    <mergeCell ref="A41:B41"/>
    <mergeCell ref="A42:B42"/>
    <mergeCell ref="A43:B43"/>
    <mergeCell ref="A44:B44"/>
    <mergeCell ref="A48:B48"/>
    <mergeCell ref="A49:B49"/>
    <mergeCell ref="A45:B45"/>
    <mergeCell ref="A46:B46"/>
    <mergeCell ref="A47:B47"/>
  </mergeCells>
  <pageMargins left="0.25" right="0.25" top="0.28000000000000003" bottom="0.33" header="0.21" footer="0.2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85" zoomScaleNormal="85" workbookViewId="0">
      <selection activeCell="J48" sqref="J48"/>
    </sheetView>
  </sheetViews>
  <sheetFormatPr baseColWidth="10" defaultColWidth="11.5703125" defaultRowHeight="12.75" x14ac:dyDescent="0.2"/>
  <cols>
    <col min="1" max="1" width="24.7109375" style="74" customWidth="1"/>
    <col min="2" max="9" width="10.7109375" style="74" customWidth="1"/>
    <col min="10" max="10" width="23.5703125" style="74" customWidth="1"/>
    <col min="11" max="11" width="7" style="74" customWidth="1"/>
    <col min="12" max="12" width="11.42578125" style="74" customWidth="1"/>
    <col min="13" max="13" width="14" style="74" customWidth="1"/>
    <col min="14" max="14" width="8.85546875" style="74" customWidth="1"/>
    <col min="15" max="16384" width="11.5703125" style="74"/>
  </cols>
  <sheetData>
    <row r="1" spans="1:13" ht="21" customHeight="1" x14ac:dyDescent="0.2">
      <c r="A1" s="73" t="s">
        <v>63</v>
      </c>
      <c r="B1" s="73"/>
      <c r="M1" s="75"/>
    </row>
    <row r="2" spans="1:13" ht="12.95" customHeight="1" x14ac:dyDescent="0.25">
      <c r="A2" s="76"/>
      <c r="M2" s="75"/>
    </row>
    <row r="3" spans="1:13" x14ac:dyDescent="0.2">
      <c r="A3" s="77" t="s">
        <v>37</v>
      </c>
      <c r="B3" s="78"/>
      <c r="C3" s="78"/>
      <c r="D3" s="78"/>
      <c r="E3" s="78"/>
      <c r="F3" s="78"/>
      <c r="G3" s="78"/>
      <c r="H3" s="78"/>
      <c r="I3" s="78"/>
    </row>
    <row r="4" spans="1:13" s="75" customFormat="1" x14ac:dyDescent="0.2">
      <c r="A4" s="79" t="s">
        <v>10</v>
      </c>
      <c r="B4" s="79" t="s">
        <v>7</v>
      </c>
      <c r="C4" s="79" t="s">
        <v>11</v>
      </c>
      <c r="D4" s="79" t="s">
        <v>12</v>
      </c>
      <c r="E4" s="79" t="s">
        <v>13</v>
      </c>
      <c r="F4" s="79" t="s">
        <v>14</v>
      </c>
      <c r="G4" s="79" t="s">
        <v>32</v>
      </c>
      <c r="H4" s="79" t="s">
        <v>35</v>
      </c>
      <c r="I4" s="114" t="s">
        <v>16</v>
      </c>
    </row>
    <row r="5" spans="1:13" x14ac:dyDescent="0.2">
      <c r="A5" s="80" t="s">
        <v>10</v>
      </c>
      <c r="B5" s="81">
        <v>0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115">
        <f>B5*SUM(C5:H5)</f>
        <v>0</v>
      </c>
    </row>
    <row r="6" spans="1:13" x14ac:dyDescent="0.2">
      <c r="A6" s="80" t="s">
        <v>10</v>
      </c>
      <c r="B6" s="81">
        <v>0</v>
      </c>
      <c r="C6" s="82">
        <v>0</v>
      </c>
      <c r="D6" s="82">
        <v>0</v>
      </c>
      <c r="E6" s="82">
        <v>0</v>
      </c>
      <c r="F6" s="82">
        <v>0</v>
      </c>
      <c r="G6" s="82">
        <v>0</v>
      </c>
      <c r="H6" s="82">
        <v>0</v>
      </c>
      <c r="I6" s="115">
        <f t="shared" ref="I6:I13" si="0">B6*SUM(C6:H6)</f>
        <v>0</v>
      </c>
    </row>
    <row r="7" spans="1:13" x14ac:dyDescent="0.2">
      <c r="A7" s="80" t="s">
        <v>10</v>
      </c>
      <c r="B7" s="81">
        <v>0</v>
      </c>
      <c r="C7" s="82">
        <v>0</v>
      </c>
      <c r="D7" s="82">
        <v>0</v>
      </c>
      <c r="E7" s="82">
        <v>0</v>
      </c>
      <c r="F7" s="82">
        <v>0</v>
      </c>
      <c r="G7" s="82">
        <v>0</v>
      </c>
      <c r="H7" s="82">
        <v>0</v>
      </c>
      <c r="I7" s="115">
        <f t="shared" si="0"/>
        <v>0</v>
      </c>
    </row>
    <row r="8" spans="1:13" x14ac:dyDescent="0.2">
      <c r="A8" s="80" t="s">
        <v>10</v>
      </c>
      <c r="B8" s="81">
        <v>0</v>
      </c>
      <c r="C8" s="82">
        <v>0</v>
      </c>
      <c r="D8" s="82">
        <v>0</v>
      </c>
      <c r="E8" s="82">
        <v>0</v>
      </c>
      <c r="F8" s="82">
        <v>0</v>
      </c>
      <c r="G8" s="82">
        <v>0</v>
      </c>
      <c r="H8" s="82">
        <v>0</v>
      </c>
      <c r="I8" s="115">
        <f t="shared" si="0"/>
        <v>0</v>
      </c>
    </row>
    <row r="9" spans="1:13" x14ac:dyDescent="0.2">
      <c r="A9" s="80" t="s">
        <v>10</v>
      </c>
      <c r="B9" s="81">
        <v>0</v>
      </c>
      <c r="C9" s="82">
        <v>0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115">
        <f t="shared" si="0"/>
        <v>0</v>
      </c>
    </row>
    <row r="10" spans="1:13" x14ac:dyDescent="0.2">
      <c r="A10" s="80" t="s">
        <v>10</v>
      </c>
      <c r="B10" s="81">
        <v>0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115">
        <f t="shared" si="0"/>
        <v>0</v>
      </c>
    </row>
    <row r="11" spans="1:13" x14ac:dyDescent="0.2">
      <c r="A11" s="80" t="s">
        <v>10</v>
      </c>
      <c r="B11" s="81">
        <v>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115">
        <f t="shared" si="0"/>
        <v>0</v>
      </c>
    </row>
    <row r="12" spans="1:13" x14ac:dyDescent="0.2">
      <c r="A12" s="80" t="s">
        <v>10</v>
      </c>
      <c r="B12" s="81">
        <v>0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115">
        <f t="shared" si="0"/>
        <v>0</v>
      </c>
    </row>
    <row r="13" spans="1:13" x14ac:dyDescent="0.2">
      <c r="A13" s="80" t="s">
        <v>10</v>
      </c>
      <c r="B13" s="81">
        <v>0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115">
        <f t="shared" si="0"/>
        <v>0</v>
      </c>
      <c r="J13" s="86"/>
      <c r="K13" s="86"/>
      <c r="L13" s="86"/>
      <c r="M13" s="87"/>
    </row>
    <row r="14" spans="1:13" x14ac:dyDescent="0.2">
      <c r="A14" s="80" t="s">
        <v>10</v>
      </c>
      <c r="B14" s="81">
        <v>0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115">
        <f>B14*SUM(C14:H14)</f>
        <v>0</v>
      </c>
      <c r="J14" s="86"/>
      <c r="K14" s="86"/>
      <c r="L14" s="86"/>
      <c r="M14" s="87"/>
    </row>
    <row r="15" spans="1:13" x14ac:dyDescent="0.2">
      <c r="A15" s="83" t="s">
        <v>15</v>
      </c>
      <c r="B15" s="83"/>
      <c r="C15" s="121">
        <f t="shared" ref="C15:H15" si="1">$B$5*C5+$B$6*C6+$B$7*C7+$B$8*C8+$B$9*C9+$B$10*C10+$B$11*C11+$B$12*C12+$B$13*C13+$B$14*C14</f>
        <v>0</v>
      </c>
      <c r="D15" s="121">
        <f t="shared" si="1"/>
        <v>0</v>
      </c>
      <c r="E15" s="121">
        <f t="shared" si="1"/>
        <v>0</v>
      </c>
      <c r="F15" s="121">
        <f t="shared" si="1"/>
        <v>0</v>
      </c>
      <c r="G15" s="121">
        <f t="shared" si="1"/>
        <v>0</v>
      </c>
      <c r="H15" s="121">
        <f t="shared" si="1"/>
        <v>0</v>
      </c>
      <c r="I15" s="116"/>
      <c r="J15" s="86"/>
      <c r="K15" s="86"/>
      <c r="L15" s="86"/>
      <c r="M15" s="87"/>
    </row>
    <row r="16" spans="1:13" x14ac:dyDescent="0.2">
      <c r="A16" s="84" t="s">
        <v>17</v>
      </c>
      <c r="B16" s="85"/>
      <c r="C16" s="85"/>
      <c r="D16" s="85"/>
      <c r="E16" s="85"/>
      <c r="F16" s="85"/>
      <c r="G16" s="85"/>
      <c r="H16" s="85"/>
      <c r="I16" s="117">
        <f>SUM(I5:I14)</f>
        <v>0</v>
      </c>
      <c r="J16" s="86"/>
      <c r="K16" s="86"/>
      <c r="L16" s="86"/>
      <c r="M16" s="87"/>
    </row>
    <row r="17" spans="1:13" x14ac:dyDescent="0.2">
      <c r="A17" s="88" t="s">
        <v>18</v>
      </c>
      <c r="B17" s="89"/>
      <c r="C17" s="89"/>
      <c r="D17" s="89"/>
      <c r="E17" s="89"/>
      <c r="F17" s="89"/>
      <c r="G17" s="89"/>
      <c r="H17" s="89"/>
      <c r="I17" s="90">
        <v>0</v>
      </c>
      <c r="J17" s="86"/>
      <c r="K17" s="86"/>
      <c r="L17" s="86"/>
      <c r="M17" s="87"/>
    </row>
    <row r="18" spans="1:13" x14ac:dyDescent="0.2">
      <c r="A18" s="91" t="s">
        <v>19</v>
      </c>
      <c r="B18" s="92"/>
      <c r="C18" s="92"/>
      <c r="D18" s="92"/>
      <c r="E18" s="92"/>
      <c r="F18" s="92"/>
      <c r="G18" s="92"/>
      <c r="H18" s="92"/>
      <c r="I18" s="118">
        <f>I16-I17</f>
        <v>0</v>
      </c>
      <c r="J18" s="86"/>
      <c r="K18" s="86"/>
      <c r="L18" s="86"/>
      <c r="M18" s="87"/>
    </row>
    <row r="19" spans="1:13" x14ac:dyDescent="0.2">
      <c r="A19" s="86"/>
      <c r="B19" s="86"/>
      <c r="C19" s="86"/>
      <c r="D19" s="86"/>
      <c r="E19" s="86"/>
      <c r="F19" s="86"/>
      <c r="G19" s="86"/>
      <c r="H19" s="87"/>
      <c r="I19" s="93"/>
      <c r="J19" s="86"/>
      <c r="K19" s="86"/>
      <c r="L19" s="86"/>
      <c r="M19" s="87"/>
    </row>
    <row r="20" spans="1:13" x14ac:dyDescent="0.2">
      <c r="A20" s="86"/>
      <c r="B20" s="86"/>
      <c r="C20" s="86"/>
      <c r="D20" s="86"/>
      <c r="E20" s="86"/>
      <c r="F20" s="86"/>
      <c r="G20" s="86"/>
      <c r="H20" s="87"/>
      <c r="I20" s="93"/>
      <c r="J20" s="86"/>
      <c r="K20" s="86"/>
      <c r="L20" s="86"/>
      <c r="M20" s="87"/>
    </row>
    <row r="21" spans="1:13" x14ac:dyDescent="0.2">
      <c r="A21" s="77" t="s">
        <v>57</v>
      </c>
      <c r="B21" s="94"/>
      <c r="C21" s="95"/>
      <c r="D21" s="95"/>
      <c r="E21" s="95"/>
      <c r="F21" s="95"/>
      <c r="G21" s="95"/>
      <c r="H21" s="96"/>
      <c r="I21" s="78"/>
      <c r="J21" s="86"/>
      <c r="K21" s="86"/>
      <c r="L21" s="86"/>
      <c r="M21" s="87"/>
    </row>
    <row r="22" spans="1:13" x14ac:dyDescent="0.2">
      <c r="A22" s="97" t="s">
        <v>1</v>
      </c>
      <c r="B22" s="98"/>
      <c r="C22" s="79" t="s">
        <v>38</v>
      </c>
      <c r="D22" s="79" t="s">
        <v>39</v>
      </c>
      <c r="E22" s="79" t="s">
        <v>43</v>
      </c>
      <c r="F22" s="79" t="s">
        <v>42</v>
      </c>
      <c r="G22" s="79" t="s">
        <v>41</v>
      </c>
      <c r="H22" s="79" t="s">
        <v>40</v>
      </c>
      <c r="I22" s="114" t="s">
        <v>16</v>
      </c>
      <c r="J22" s="86"/>
      <c r="K22" s="86"/>
      <c r="L22" s="86"/>
      <c r="M22" s="87"/>
    </row>
    <row r="23" spans="1:13" x14ac:dyDescent="0.2">
      <c r="A23" s="99" t="s">
        <v>0</v>
      </c>
      <c r="B23" s="100"/>
      <c r="C23" s="82">
        <v>0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115">
        <f>SUM(C23:H23)</f>
        <v>0</v>
      </c>
      <c r="J23" s="86"/>
      <c r="K23" s="86"/>
      <c r="L23" s="86"/>
      <c r="M23" s="87"/>
    </row>
    <row r="24" spans="1:13" x14ac:dyDescent="0.2">
      <c r="A24" s="99" t="s">
        <v>0</v>
      </c>
      <c r="B24" s="100"/>
      <c r="C24" s="82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115">
        <f>SUM(C24:H24)</f>
        <v>0</v>
      </c>
      <c r="J24" s="86"/>
      <c r="K24" s="86"/>
      <c r="L24" s="86"/>
      <c r="M24" s="87"/>
    </row>
    <row r="25" spans="1:13" x14ac:dyDescent="0.2">
      <c r="A25" s="99" t="s">
        <v>0</v>
      </c>
      <c r="B25" s="100"/>
      <c r="C25" s="82">
        <v>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115">
        <f t="shared" ref="I25:I32" si="2">SUM(C25:H25)</f>
        <v>0</v>
      </c>
      <c r="J25" s="86"/>
      <c r="K25" s="86"/>
      <c r="L25" s="86"/>
      <c r="M25" s="87"/>
    </row>
    <row r="26" spans="1:13" x14ac:dyDescent="0.2">
      <c r="A26" s="99" t="s">
        <v>0</v>
      </c>
      <c r="B26" s="100"/>
      <c r="C26" s="82">
        <v>0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115">
        <f t="shared" si="2"/>
        <v>0</v>
      </c>
      <c r="J26" s="86"/>
      <c r="K26" s="86"/>
      <c r="L26" s="86"/>
      <c r="M26" s="87"/>
    </row>
    <row r="27" spans="1:13" x14ac:dyDescent="0.2">
      <c r="A27" s="99" t="s">
        <v>0</v>
      </c>
      <c r="B27" s="100"/>
      <c r="C27" s="82">
        <v>0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115">
        <f t="shared" si="2"/>
        <v>0</v>
      </c>
      <c r="J27" s="86"/>
      <c r="K27" s="86"/>
      <c r="L27" s="86"/>
      <c r="M27" s="87"/>
    </row>
    <row r="28" spans="1:13" x14ac:dyDescent="0.2">
      <c r="A28" s="99" t="s">
        <v>0</v>
      </c>
      <c r="B28" s="100"/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115">
        <f t="shared" si="2"/>
        <v>0</v>
      </c>
      <c r="J28" s="86"/>
      <c r="K28" s="86"/>
      <c r="L28" s="86"/>
      <c r="M28" s="87"/>
    </row>
    <row r="29" spans="1:13" x14ac:dyDescent="0.2">
      <c r="A29" s="99" t="s">
        <v>0</v>
      </c>
      <c r="B29" s="100"/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115">
        <f>SUM(C29:H29)</f>
        <v>0</v>
      </c>
      <c r="J29" s="86"/>
      <c r="K29" s="86"/>
      <c r="L29" s="86"/>
      <c r="M29" s="87"/>
    </row>
    <row r="30" spans="1:13" x14ac:dyDescent="0.2">
      <c r="A30" s="99" t="s">
        <v>0</v>
      </c>
      <c r="B30" s="100"/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115">
        <f t="shared" si="2"/>
        <v>0</v>
      </c>
      <c r="J30" s="86"/>
      <c r="K30" s="86"/>
      <c r="L30" s="86"/>
      <c r="M30" s="87"/>
    </row>
    <row r="31" spans="1:13" x14ac:dyDescent="0.2">
      <c r="A31" s="99" t="s">
        <v>0</v>
      </c>
      <c r="B31" s="100"/>
      <c r="C31" s="82">
        <v>0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115">
        <f t="shared" si="2"/>
        <v>0</v>
      </c>
      <c r="J31" s="86"/>
      <c r="K31" s="86"/>
      <c r="L31" s="86"/>
      <c r="M31" s="87"/>
    </row>
    <row r="32" spans="1:13" x14ac:dyDescent="0.2">
      <c r="A32" s="99" t="s">
        <v>0</v>
      </c>
      <c r="B32" s="100"/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115">
        <f t="shared" si="2"/>
        <v>0</v>
      </c>
      <c r="J32" s="86"/>
      <c r="K32" s="86"/>
      <c r="L32" s="86"/>
      <c r="M32" s="87"/>
    </row>
    <row r="33" spans="1:13" x14ac:dyDescent="0.2">
      <c r="A33" s="97" t="s">
        <v>8</v>
      </c>
      <c r="B33" s="98"/>
      <c r="C33" s="122">
        <f>SUM(C23:C32)</f>
        <v>0</v>
      </c>
      <c r="D33" s="122">
        <f t="shared" ref="D33:H33" si="3">SUM(D23:D32)</f>
        <v>0</v>
      </c>
      <c r="E33" s="122">
        <f t="shared" si="3"/>
        <v>0</v>
      </c>
      <c r="F33" s="122">
        <f t="shared" si="3"/>
        <v>0</v>
      </c>
      <c r="G33" s="122">
        <f t="shared" si="3"/>
        <v>0</v>
      </c>
      <c r="H33" s="121">
        <f t="shared" si="3"/>
        <v>0</v>
      </c>
      <c r="I33" s="116"/>
      <c r="J33" s="86"/>
      <c r="K33" s="86"/>
      <c r="L33" s="86"/>
      <c r="M33" s="87"/>
    </row>
    <row r="34" spans="1:13" x14ac:dyDescent="0.2">
      <c r="A34" s="101" t="s">
        <v>2</v>
      </c>
      <c r="B34" s="102"/>
      <c r="C34" s="102"/>
      <c r="D34" s="102"/>
      <c r="E34" s="102"/>
      <c r="F34" s="102"/>
      <c r="G34" s="103"/>
      <c r="H34" s="104"/>
      <c r="I34" s="119">
        <f>SUM(C33:H33)</f>
        <v>0</v>
      </c>
      <c r="J34" s="86"/>
      <c r="K34" s="86"/>
      <c r="L34" s="86"/>
      <c r="M34" s="87"/>
    </row>
    <row r="35" spans="1:13" x14ac:dyDescent="0.2">
      <c r="A35" s="105" t="s">
        <v>18</v>
      </c>
      <c r="B35" s="89"/>
      <c r="C35" s="89"/>
      <c r="D35" s="89"/>
      <c r="E35" s="89"/>
      <c r="F35" s="89"/>
      <c r="G35" s="106"/>
      <c r="H35" s="107"/>
      <c r="I35" s="90">
        <v>0</v>
      </c>
      <c r="J35" s="86"/>
      <c r="K35" s="86"/>
      <c r="L35" s="86"/>
      <c r="M35" s="87"/>
    </row>
    <row r="36" spans="1:13" x14ac:dyDescent="0.2">
      <c r="A36" s="108" t="s">
        <v>19</v>
      </c>
      <c r="B36" s="92"/>
      <c r="C36" s="92"/>
      <c r="D36" s="92"/>
      <c r="E36" s="92"/>
      <c r="F36" s="92"/>
      <c r="G36" s="109"/>
      <c r="H36" s="109"/>
      <c r="I36" s="118">
        <f>I34-I35</f>
        <v>0</v>
      </c>
      <c r="J36" s="86"/>
      <c r="K36" s="86"/>
      <c r="L36" s="86"/>
      <c r="M36" s="87"/>
    </row>
    <row r="37" spans="1:13" x14ac:dyDescent="0.2">
      <c r="A37" s="86"/>
      <c r="B37" s="86"/>
      <c r="C37" s="86"/>
      <c r="D37" s="86"/>
      <c r="E37" s="86"/>
      <c r="F37" s="86"/>
      <c r="G37" s="86"/>
      <c r="H37" s="87"/>
      <c r="I37" s="93"/>
      <c r="J37" s="86"/>
      <c r="K37" s="86"/>
      <c r="L37" s="86"/>
      <c r="M37" s="87"/>
    </row>
    <row r="38" spans="1:13" x14ac:dyDescent="0.2">
      <c r="A38" s="86"/>
      <c r="B38" s="86"/>
      <c r="C38" s="86"/>
      <c r="D38" s="86"/>
      <c r="E38" s="86"/>
      <c r="F38" s="86"/>
      <c r="G38" s="86"/>
      <c r="H38" s="87"/>
      <c r="I38" s="93"/>
      <c r="J38" s="86"/>
      <c r="K38" s="86"/>
      <c r="L38" s="86"/>
      <c r="M38" s="87"/>
    </row>
    <row r="39" spans="1:13" x14ac:dyDescent="0.2">
      <c r="A39" s="77" t="s">
        <v>44</v>
      </c>
      <c r="B39" s="110"/>
      <c r="C39" s="110"/>
      <c r="D39" s="110"/>
      <c r="E39" s="111"/>
      <c r="F39" s="111"/>
      <c r="G39" s="78"/>
      <c r="H39" s="96"/>
      <c r="I39" s="78"/>
      <c r="J39" s="86"/>
      <c r="K39" s="86"/>
      <c r="L39" s="86"/>
      <c r="M39" s="87"/>
    </row>
    <row r="40" spans="1:13" x14ac:dyDescent="0.2">
      <c r="A40" s="97" t="s">
        <v>45</v>
      </c>
      <c r="B40" s="98"/>
      <c r="C40" s="79" t="s">
        <v>38</v>
      </c>
      <c r="D40" s="79" t="s">
        <v>39</v>
      </c>
      <c r="E40" s="79" t="s">
        <v>43</v>
      </c>
      <c r="F40" s="79" t="s">
        <v>42</v>
      </c>
      <c r="G40" s="79" t="s">
        <v>41</v>
      </c>
      <c r="H40" s="79" t="s">
        <v>40</v>
      </c>
      <c r="I40" s="114" t="s">
        <v>16</v>
      </c>
      <c r="J40" s="86"/>
      <c r="K40" s="86"/>
      <c r="L40" s="86"/>
      <c r="M40" s="87"/>
    </row>
    <row r="41" spans="1:13" x14ac:dyDescent="0.2">
      <c r="A41" s="99" t="s">
        <v>0</v>
      </c>
      <c r="B41" s="100"/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115">
        <f>SUM(C41:H41)</f>
        <v>0</v>
      </c>
      <c r="J41" s="86"/>
      <c r="K41" s="86"/>
      <c r="L41" s="86"/>
      <c r="M41" s="87"/>
    </row>
    <row r="42" spans="1:13" x14ac:dyDescent="0.2">
      <c r="A42" s="99" t="s">
        <v>0</v>
      </c>
      <c r="B42" s="100"/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115">
        <f t="shared" ref="I42:I49" si="4">SUM(C42:H42)</f>
        <v>0</v>
      </c>
      <c r="J42" s="86"/>
      <c r="K42" s="86"/>
      <c r="L42" s="86"/>
      <c r="M42" s="87"/>
    </row>
    <row r="43" spans="1:13" x14ac:dyDescent="0.2">
      <c r="A43" s="99" t="s">
        <v>0</v>
      </c>
      <c r="B43" s="100"/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115">
        <f t="shared" si="4"/>
        <v>0</v>
      </c>
      <c r="J43" s="86"/>
      <c r="K43" s="86"/>
      <c r="L43" s="86"/>
      <c r="M43" s="87"/>
    </row>
    <row r="44" spans="1:13" x14ac:dyDescent="0.2">
      <c r="A44" s="99" t="s">
        <v>0</v>
      </c>
      <c r="B44" s="100"/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115">
        <f t="shared" si="4"/>
        <v>0</v>
      </c>
      <c r="J44" s="86"/>
      <c r="K44" s="86"/>
      <c r="L44" s="86"/>
      <c r="M44" s="87"/>
    </row>
    <row r="45" spans="1:13" x14ac:dyDescent="0.2">
      <c r="A45" s="99" t="s">
        <v>0</v>
      </c>
      <c r="B45" s="100"/>
      <c r="C45" s="82">
        <v>0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115">
        <f t="shared" si="4"/>
        <v>0</v>
      </c>
      <c r="J45" s="86"/>
      <c r="K45" s="86"/>
      <c r="L45" s="86"/>
      <c r="M45" s="87"/>
    </row>
    <row r="46" spans="1:13" x14ac:dyDescent="0.2">
      <c r="A46" s="99" t="s">
        <v>0</v>
      </c>
      <c r="B46" s="100"/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115">
        <f t="shared" si="4"/>
        <v>0</v>
      </c>
      <c r="J46" s="86"/>
      <c r="K46" s="86"/>
      <c r="L46" s="86"/>
      <c r="M46" s="87"/>
    </row>
    <row r="47" spans="1:13" x14ac:dyDescent="0.2">
      <c r="A47" s="99" t="s">
        <v>0</v>
      </c>
      <c r="B47" s="100"/>
      <c r="C47" s="82">
        <v>0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115">
        <f t="shared" si="4"/>
        <v>0</v>
      </c>
      <c r="J47" s="86"/>
      <c r="K47" s="86"/>
      <c r="L47" s="86"/>
      <c r="M47" s="87"/>
    </row>
    <row r="48" spans="1:13" x14ac:dyDescent="0.2">
      <c r="A48" s="99" t="s">
        <v>0</v>
      </c>
      <c r="B48" s="100"/>
      <c r="C48" s="82">
        <v>0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115">
        <f t="shared" si="4"/>
        <v>0</v>
      </c>
      <c r="J48" s="86"/>
      <c r="K48" s="86"/>
      <c r="L48" s="86"/>
      <c r="M48" s="87"/>
    </row>
    <row r="49" spans="1:13" x14ac:dyDescent="0.2">
      <c r="A49" s="99" t="s">
        <v>0</v>
      </c>
      <c r="B49" s="100"/>
      <c r="C49" s="82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115">
        <f t="shared" si="4"/>
        <v>0</v>
      </c>
      <c r="J49" s="86"/>
      <c r="K49" s="86"/>
      <c r="L49" s="86"/>
      <c r="M49" s="87"/>
    </row>
    <row r="50" spans="1:13" x14ac:dyDescent="0.2">
      <c r="A50" s="99" t="s">
        <v>0</v>
      </c>
      <c r="B50" s="100"/>
      <c r="C50" s="82">
        <v>0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115">
        <f>SUM(C50:H50)</f>
        <v>0</v>
      </c>
      <c r="J50" s="86"/>
      <c r="K50" s="86"/>
      <c r="L50" s="86"/>
      <c r="M50" s="87"/>
    </row>
    <row r="51" spans="1:13" x14ac:dyDescent="0.2">
      <c r="A51" s="97" t="s">
        <v>9</v>
      </c>
      <c r="B51" s="98"/>
      <c r="C51" s="123">
        <f>SUM(C41:C50)</f>
        <v>0</v>
      </c>
      <c r="D51" s="122">
        <f t="shared" ref="D51:H51" si="5">SUM(D41:D50)</f>
        <v>0</v>
      </c>
      <c r="E51" s="122">
        <f t="shared" si="5"/>
        <v>0</v>
      </c>
      <c r="F51" s="122">
        <f t="shared" si="5"/>
        <v>0</v>
      </c>
      <c r="G51" s="122">
        <f t="shared" si="5"/>
        <v>0</v>
      </c>
      <c r="H51" s="122">
        <f t="shared" si="5"/>
        <v>0</v>
      </c>
      <c r="I51" s="120"/>
      <c r="J51" s="86"/>
      <c r="K51" s="86"/>
      <c r="L51" s="86"/>
      <c r="M51" s="87"/>
    </row>
    <row r="52" spans="1:13" x14ac:dyDescent="0.2">
      <c r="A52" s="112" t="s">
        <v>2</v>
      </c>
      <c r="B52" s="85"/>
      <c r="C52" s="85"/>
      <c r="D52" s="85"/>
      <c r="E52" s="85"/>
      <c r="F52" s="85"/>
      <c r="G52" s="85"/>
      <c r="H52" s="85"/>
      <c r="I52" s="117">
        <f>SUM(C51:H51)</f>
        <v>0</v>
      </c>
      <c r="J52" s="86"/>
      <c r="K52" s="86"/>
      <c r="L52" s="86"/>
      <c r="M52" s="87"/>
    </row>
    <row r="53" spans="1:13" x14ac:dyDescent="0.2">
      <c r="A53" s="105" t="s">
        <v>18</v>
      </c>
      <c r="B53" s="89"/>
      <c r="C53" s="89"/>
      <c r="D53" s="89"/>
      <c r="E53" s="89"/>
      <c r="F53" s="89"/>
      <c r="G53" s="89"/>
      <c r="H53" s="89"/>
      <c r="I53" s="90">
        <v>0</v>
      </c>
      <c r="J53" s="86"/>
      <c r="K53" s="86"/>
      <c r="L53" s="86"/>
      <c r="M53" s="87"/>
    </row>
    <row r="54" spans="1:13" x14ac:dyDescent="0.2">
      <c r="A54" s="108" t="s">
        <v>19</v>
      </c>
      <c r="B54" s="92"/>
      <c r="C54" s="92"/>
      <c r="D54" s="92"/>
      <c r="E54" s="92"/>
      <c r="F54" s="92"/>
      <c r="G54" s="92"/>
      <c r="H54" s="92"/>
      <c r="I54" s="118">
        <f>I52-I53</f>
        <v>0</v>
      </c>
      <c r="J54" s="86"/>
      <c r="K54" s="86"/>
      <c r="L54" s="86"/>
      <c r="M54" s="87"/>
    </row>
  </sheetData>
  <sheetProtection algorithmName="SHA-512" hashValue="iB5F2+pppRu+Rac1vtv7ldh9ikH0b6kMime6l8so+wHHZ9FaoMpyBVBzbUWBqQBbB4kV2yB4X45L8VAvvt6Cbw==" saltValue="4io/7YfBieqmo8U8Qr2y3w==" spinCount="100000" sheet="1" objects="1" scenarios="1"/>
  <mergeCells count="25">
    <mergeCell ref="A49:B49"/>
    <mergeCell ref="A50:B50"/>
    <mergeCell ref="A51:B51"/>
    <mergeCell ref="A41:B41"/>
    <mergeCell ref="A1:B1"/>
    <mergeCell ref="A25:B25"/>
    <mergeCell ref="A26:B26"/>
    <mergeCell ref="A27:B27"/>
    <mergeCell ref="A28:B28"/>
    <mergeCell ref="A29:B29"/>
    <mergeCell ref="A22:B22"/>
    <mergeCell ref="A23:B23"/>
    <mergeCell ref="A24:B24"/>
    <mergeCell ref="A30:B30"/>
    <mergeCell ref="A31:B31"/>
    <mergeCell ref="A32:B32"/>
    <mergeCell ref="A33:B33"/>
    <mergeCell ref="A40:B40"/>
    <mergeCell ref="A48:B48"/>
    <mergeCell ref="A42:B42"/>
    <mergeCell ref="A43:B43"/>
    <mergeCell ref="A44:B44"/>
    <mergeCell ref="A45:B45"/>
    <mergeCell ref="A46:B46"/>
    <mergeCell ref="A47:B47"/>
  </mergeCells>
  <pageMargins left="0.25" right="0.25" top="0.28000000000000003" bottom="0.33" header="0.21" footer="0.2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90" zoomScaleNormal="90" workbookViewId="0">
      <selection activeCell="F26" sqref="F26"/>
    </sheetView>
  </sheetViews>
  <sheetFormatPr baseColWidth="10" defaultColWidth="11.5703125" defaultRowHeight="12.75" x14ac:dyDescent="0.2"/>
  <cols>
    <col min="1" max="1" width="24.7109375" style="74" customWidth="1"/>
    <col min="2" max="9" width="10.85546875" style="74" customWidth="1"/>
    <col min="10" max="10" width="23.5703125" style="74" customWidth="1"/>
    <col min="11" max="11" width="7" style="74" customWidth="1"/>
    <col min="12" max="12" width="11.42578125" style="74" customWidth="1"/>
    <col min="13" max="13" width="14" style="74" customWidth="1"/>
    <col min="14" max="14" width="8.85546875" style="74" customWidth="1"/>
    <col min="15" max="16384" width="11.5703125" style="74"/>
  </cols>
  <sheetData>
    <row r="1" spans="1:13" ht="21" customHeight="1" x14ac:dyDescent="0.2">
      <c r="A1" s="73" t="s">
        <v>46</v>
      </c>
      <c r="B1" s="73"/>
      <c r="M1" s="75"/>
    </row>
    <row r="2" spans="1:13" ht="12.95" customHeight="1" x14ac:dyDescent="0.25">
      <c r="A2" s="76"/>
      <c r="M2" s="75"/>
    </row>
    <row r="3" spans="1:13" x14ac:dyDescent="0.2">
      <c r="A3" s="77" t="s">
        <v>37</v>
      </c>
      <c r="B3" s="78"/>
      <c r="C3" s="78"/>
      <c r="D3" s="78"/>
      <c r="E3" s="78"/>
      <c r="F3" s="78"/>
      <c r="G3" s="78"/>
      <c r="H3" s="78"/>
      <c r="I3" s="78"/>
    </row>
    <row r="4" spans="1:13" s="75" customFormat="1" x14ac:dyDescent="0.2">
      <c r="A4" s="79" t="s">
        <v>10</v>
      </c>
      <c r="B4" s="79" t="s">
        <v>7</v>
      </c>
      <c r="C4" s="79" t="s">
        <v>11</v>
      </c>
      <c r="D4" s="79" t="s">
        <v>12</v>
      </c>
      <c r="E4" s="79" t="s">
        <v>13</v>
      </c>
      <c r="F4" s="79" t="s">
        <v>14</v>
      </c>
      <c r="G4" s="79" t="s">
        <v>32</v>
      </c>
      <c r="H4" s="79" t="s">
        <v>35</v>
      </c>
      <c r="I4" s="114" t="s">
        <v>16</v>
      </c>
    </row>
    <row r="5" spans="1:13" x14ac:dyDescent="0.2">
      <c r="A5" s="80" t="s">
        <v>10</v>
      </c>
      <c r="B5" s="81">
        <v>0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115">
        <f>B5*SUM(C5:H5)</f>
        <v>0</v>
      </c>
    </row>
    <row r="6" spans="1:13" x14ac:dyDescent="0.2">
      <c r="A6" s="80" t="s">
        <v>10</v>
      </c>
      <c r="B6" s="81">
        <v>0</v>
      </c>
      <c r="C6" s="82">
        <v>0</v>
      </c>
      <c r="D6" s="82">
        <v>0</v>
      </c>
      <c r="E6" s="82">
        <v>0</v>
      </c>
      <c r="F6" s="82">
        <v>0</v>
      </c>
      <c r="G6" s="82">
        <v>0</v>
      </c>
      <c r="H6" s="82">
        <v>0</v>
      </c>
      <c r="I6" s="115">
        <f t="shared" ref="I6:I13" si="0">B6*SUM(C6:H6)</f>
        <v>0</v>
      </c>
    </row>
    <row r="7" spans="1:13" x14ac:dyDescent="0.2">
      <c r="A7" s="80" t="s">
        <v>10</v>
      </c>
      <c r="B7" s="81">
        <v>0</v>
      </c>
      <c r="C7" s="82">
        <v>0</v>
      </c>
      <c r="D7" s="82">
        <v>0</v>
      </c>
      <c r="E7" s="82">
        <v>0</v>
      </c>
      <c r="F7" s="82">
        <v>0</v>
      </c>
      <c r="G7" s="82">
        <v>0</v>
      </c>
      <c r="H7" s="82">
        <v>0</v>
      </c>
      <c r="I7" s="115">
        <f>B7*SUM(C7:H7)</f>
        <v>0</v>
      </c>
    </row>
    <row r="8" spans="1:13" x14ac:dyDescent="0.2">
      <c r="A8" s="80" t="s">
        <v>10</v>
      </c>
      <c r="B8" s="81">
        <v>0</v>
      </c>
      <c r="C8" s="82">
        <v>0</v>
      </c>
      <c r="D8" s="82">
        <v>0</v>
      </c>
      <c r="E8" s="82">
        <v>0</v>
      </c>
      <c r="F8" s="82">
        <v>0</v>
      </c>
      <c r="G8" s="82">
        <v>0</v>
      </c>
      <c r="H8" s="82">
        <v>0</v>
      </c>
      <c r="I8" s="115">
        <f t="shared" si="0"/>
        <v>0</v>
      </c>
    </row>
    <row r="9" spans="1:13" x14ac:dyDescent="0.2">
      <c r="A9" s="80" t="s">
        <v>10</v>
      </c>
      <c r="B9" s="81">
        <v>0</v>
      </c>
      <c r="C9" s="82">
        <v>0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115">
        <f t="shared" si="0"/>
        <v>0</v>
      </c>
    </row>
    <row r="10" spans="1:13" x14ac:dyDescent="0.2">
      <c r="A10" s="80" t="s">
        <v>10</v>
      </c>
      <c r="B10" s="81">
        <v>0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115">
        <f t="shared" si="0"/>
        <v>0</v>
      </c>
    </row>
    <row r="11" spans="1:13" x14ac:dyDescent="0.2">
      <c r="A11" s="80" t="s">
        <v>10</v>
      </c>
      <c r="B11" s="81">
        <v>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115">
        <f t="shared" si="0"/>
        <v>0</v>
      </c>
    </row>
    <row r="12" spans="1:13" x14ac:dyDescent="0.2">
      <c r="A12" s="80" t="s">
        <v>10</v>
      </c>
      <c r="B12" s="81">
        <v>0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115">
        <f t="shared" si="0"/>
        <v>0</v>
      </c>
    </row>
    <row r="13" spans="1:13" x14ac:dyDescent="0.2">
      <c r="A13" s="80" t="s">
        <v>10</v>
      </c>
      <c r="B13" s="81">
        <v>0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115">
        <f t="shared" si="0"/>
        <v>0</v>
      </c>
      <c r="J13" s="86"/>
      <c r="K13" s="86"/>
      <c r="L13" s="86"/>
      <c r="M13" s="87"/>
    </row>
    <row r="14" spans="1:13" x14ac:dyDescent="0.2">
      <c r="A14" s="80" t="s">
        <v>10</v>
      </c>
      <c r="B14" s="81">
        <v>0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115">
        <f>B14*SUM(C14:H14)</f>
        <v>0</v>
      </c>
      <c r="J14" s="86"/>
      <c r="K14" s="86"/>
      <c r="L14" s="86"/>
      <c r="M14" s="87"/>
    </row>
    <row r="15" spans="1:13" x14ac:dyDescent="0.2">
      <c r="A15" s="21" t="s">
        <v>15</v>
      </c>
      <c r="B15" s="21"/>
      <c r="C15" s="121">
        <f t="shared" ref="C15:H15" si="1">$B$5*C5+$B$6*C6+$B$7*C7+$B$8*C8+$B$9*C9+$B$10*C10+$B$11*C11+$B$12*C12+$B$13*C13+$B$14*C14</f>
        <v>0</v>
      </c>
      <c r="D15" s="121">
        <f t="shared" si="1"/>
        <v>0</v>
      </c>
      <c r="E15" s="121">
        <f t="shared" si="1"/>
        <v>0</v>
      </c>
      <c r="F15" s="121">
        <f t="shared" si="1"/>
        <v>0</v>
      </c>
      <c r="G15" s="121">
        <f t="shared" si="1"/>
        <v>0</v>
      </c>
      <c r="H15" s="121">
        <f t="shared" si="1"/>
        <v>0</v>
      </c>
      <c r="I15" s="116"/>
      <c r="J15" s="86"/>
      <c r="K15" s="86"/>
      <c r="L15" s="86"/>
      <c r="M15" s="87"/>
    </row>
    <row r="16" spans="1:13" x14ac:dyDescent="0.2">
      <c r="A16" s="84" t="s">
        <v>17</v>
      </c>
      <c r="B16" s="85"/>
      <c r="C16" s="85"/>
      <c r="D16" s="85"/>
      <c r="E16" s="85"/>
      <c r="F16" s="85"/>
      <c r="G16" s="85"/>
      <c r="H16" s="85"/>
      <c r="I16" s="117">
        <f>SUM(I5:I14)</f>
        <v>0</v>
      </c>
      <c r="J16" s="86"/>
      <c r="K16" s="86"/>
      <c r="L16" s="86"/>
      <c r="M16" s="87"/>
    </row>
    <row r="17" spans="1:13" x14ac:dyDescent="0.2">
      <c r="A17" s="88" t="s">
        <v>18</v>
      </c>
      <c r="B17" s="89"/>
      <c r="C17" s="89"/>
      <c r="D17" s="89"/>
      <c r="E17" s="89"/>
      <c r="F17" s="89"/>
      <c r="G17" s="89"/>
      <c r="H17" s="89"/>
      <c r="I17" s="90">
        <v>0</v>
      </c>
      <c r="J17" s="86"/>
      <c r="K17" s="86"/>
      <c r="L17" s="86"/>
      <c r="M17" s="87"/>
    </row>
    <row r="18" spans="1:13" x14ac:dyDescent="0.2">
      <c r="A18" s="91" t="s">
        <v>19</v>
      </c>
      <c r="B18" s="92"/>
      <c r="C18" s="92"/>
      <c r="D18" s="92"/>
      <c r="E18" s="92"/>
      <c r="F18" s="92"/>
      <c r="G18" s="92"/>
      <c r="H18" s="92"/>
      <c r="I18" s="118">
        <f>I16-I17</f>
        <v>0</v>
      </c>
      <c r="J18" s="86"/>
      <c r="K18" s="86"/>
      <c r="L18" s="86"/>
      <c r="M18" s="87"/>
    </row>
    <row r="19" spans="1:13" x14ac:dyDescent="0.2">
      <c r="A19" s="86"/>
      <c r="B19" s="86"/>
      <c r="C19" s="86"/>
      <c r="D19" s="86"/>
      <c r="E19" s="86"/>
      <c r="F19" s="86"/>
      <c r="G19" s="86"/>
      <c r="H19" s="87"/>
      <c r="I19" s="93"/>
      <c r="J19" s="86"/>
      <c r="K19" s="86"/>
      <c r="L19" s="86"/>
      <c r="M19" s="87"/>
    </row>
    <row r="20" spans="1:13" x14ac:dyDescent="0.2">
      <c r="A20" s="86"/>
      <c r="B20" s="86"/>
      <c r="C20" s="86"/>
      <c r="D20" s="86"/>
      <c r="E20" s="86"/>
      <c r="F20" s="86"/>
      <c r="G20" s="86"/>
      <c r="H20" s="87"/>
      <c r="I20" s="93"/>
      <c r="J20" s="86"/>
      <c r="K20" s="86"/>
      <c r="L20" s="86"/>
      <c r="M20" s="87"/>
    </row>
    <row r="21" spans="1:13" x14ac:dyDescent="0.2">
      <c r="A21" s="77" t="s">
        <v>57</v>
      </c>
      <c r="B21" s="94"/>
      <c r="C21" s="95"/>
      <c r="D21" s="95"/>
      <c r="E21" s="95"/>
      <c r="F21" s="95"/>
      <c r="G21" s="95"/>
      <c r="H21" s="96"/>
      <c r="I21" s="78"/>
      <c r="J21" s="86"/>
      <c r="K21" s="86"/>
      <c r="L21" s="86"/>
      <c r="M21" s="87"/>
    </row>
    <row r="22" spans="1:13" x14ac:dyDescent="0.2">
      <c r="A22" s="97" t="s">
        <v>1</v>
      </c>
      <c r="B22" s="98"/>
      <c r="C22" s="79" t="s">
        <v>38</v>
      </c>
      <c r="D22" s="79" t="s">
        <v>39</v>
      </c>
      <c r="E22" s="79" t="s">
        <v>43</v>
      </c>
      <c r="F22" s="79" t="s">
        <v>42</v>
      </c>
      <c r="G22" s="79" t="s">
        <v>41</v>
      </c>
      <c r="H22" s="79" t="s">
        <v>40</v>
      </c>
      <c r="I22" s="114" t="s">
        <v>16</v>
      </c>
      <c r="J22" s="86"/>
      <c r="K22" s="86"/>
      <c r="L22" s="86"/>
      <c r="M22" s="87"/>
    </row>
    <row r="23" spans="1:13" x14ac:dyDescent="0.2">
      <c r="A23" s="99" t="s">
        <v>0</v>
      </c>
      <c r="B23" s="100"/>
      <c r="C23" s="82">
        <v>0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115">
        <f>SUM(C23:H23)</f>
        <v>0</v>
      </c>
      <c r="J23" s="86"/>
      <c r="K23" s="86"/>
      <c r="L23" s="86"/>
      <c r="M23" s="87"/>
    </row>
    <row r="24" spans="1:13" x14ac:dyDescent="0.2">
      <c r="A24" s="99" t="s">
        <v>0</v>
      </c>
      <c r="B24" s="100"/>
      <c r="C24" s="82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115">
        <f>SUM(C24:H24)</f>
        <v>0</v>
      </c>
      <c r="J24" s="86"/>
      <c r="K24" s="86"/>
      <c r="L24" s="86"/>
      <c r="M24" s="87"/>
    </row>
    <row r="25" spans="1:13" x14ac:dyDescent="0.2">
      <c r="A25" s="99" t="s">
        <v>0</v>
      </c>
      <c r="B25" s="100"/>
      <c r="C25" s="82">
        <v>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115">
        <f t="shared" ref="I25:I32" si="2">SUM(C25:H25)</f>
        <v>0</v>
      </c>
      <c r="J25" s="86"/>
      <c r="K25" s="86"/>
      <c r="L25" s="86"/>
      <c r="M25" s="87"/>
    </row>
    <row r="26" spans="1:13" x14ac:dyDescent="0.2">
      <c r="A26" s="99" t="s">
        <v>0</v>
      </c>
      <c r="B26" s="100"/>
      <c r="C26" s="82">
        <v>0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115">
        <f t="shared" si="2"/>
        <v>0</v>
      </c>
      <c r="J26" s="86"/>
      <c r="K26" s="86"/>
      <c r="L26" s="86"/>
      <c r="M26" s="87"/>
    </row>
    <row r="27" spans="1:13" x14ac:dyDescent="0.2">
      <c r="A27" s="99" t="s">
        <v>0</v>
      </c>
      <c r="B27" s="100"/>
      <c r="C27" s="82">
        <v>0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115">
        <f t="shared" si="2"/>
        <v>0</v>
      </c>
      <c r="J27" s="86"/>
      <c r="K27" s="86"/>
      <c r="L27" s="86"/>
      <c r="M27" s="87"/>
    </row>
    <row r="28" spans="1:13" x14ac:dyDescent="0.2">
      <c r="A28" s="99" t="s">
        <v>0</v>
      </c>
      <c r="B28" s="100"/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115">
        <f t="shared" si="2"/>
        <v>0</v>
      </c>
      <c r="J28" s="86"/>
      <c r="K28" s="86"/>
      <c r="L28" s="86"/>
      <c r="M28" s="87"/>
    </row>
    <row r="29" spans="1:13" x14ac:dyDescent="0.2">
      <c r="A29" s="99" t="s">
        <v>0</v>
      </c>
      <c r="B29" s="100"/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115">
        <f>SUM(C29:H29)</f>
        <v>0</v>
      </c>
      <c r="J29" s="86"/>
      <c r="K29" s="86"/>
      <c r="L29" s="86"/>
      <c r="M29" s="87"/>
    </row>
    <row r="30" spans="1:13" x14ac:dyDescent="0.2">
      <c r="A30" s="99" t="s">
        <v>0</v>
      </c>
      <c r="B30" s="100"/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115">
        <f t="shared" si="2"/>
        <v>0</v>
      </c>
      <c r="J30" s="86"/>
      <c r="K30" s="86"/>
      <c r="L30" s="86"/>
      <c r="M30" s="87"/>
    </row>
    <row r="31" spans="1:13" x14ac:dyDescent="0.2">
      <c r="A31" s="99" t="s">
        <v>0</v>
      </c>
      <c r="B31" s="100"/>
      <c r="C31" s="82">
        <v>0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115">
        <f t="shared" si="2"/>
        <v>0</v>
      </c>
      <c r="J31" s="86"/>
      <c r="K31" s="86"/>
      <c r="L31" s="86"/>
      <c r="M31" s="87"/>
    </row>
    <row r="32" spans="1:13" x14ac:dyDescent="0.2">
      <c r="A32" s="99" t="s">
        <v>0</v>
      </c>
      <c r="B32" s="100"/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115">
        <f t="shared" si="2"/>
        <v>0</v>
      </c>
      <c r="J32" s="86"/>
      <c r="K32" s="86"/>
      <c r="L32" s="86"/>
      <c r="M32" s="87"/>
    </row>
    <row r="33" spans="1:13" x14ac:dyDescent="0.2">
      <c r="A33" s="127" t="s">
        <v>8</v>
      </c>
      <c r="B33" s="128"/>
      <c r="C33" s="122">
        <f>SUM(C23:C32)</f>
        <v>0</v>
      </c>
      <c r="D33" s="122">
        <f t="shared" ref="D33:H33" si="3">SUM(D23:D32)</f>
        <v>0</v>
      </c>
      <c r="E33" s="122">
        <f t="shared" si="3"/>
        <v>0</v>
      </c>
      <c r="F33" s="122">
        <f t="shared" si="3"/>
        <v>0</v>
      </c>
      <c r="G33" s="122">
        <f t="shared" si="3"/>
        <v>0</v>
      </c>
      <c r="H33" s="121">
        <f t="shared" si="3"/>
        <v>0</v>
      </c>
      <c r="I33" s="116"/>
      <c r="J33" s="86"/>
      <c r="K33" s="86"/>
      <c r="L33" s="86"/>
      <c r="M33" s="87"/>
    </row>
    <row r="34" spans="1:13" x14ac:dyDescent="0.2">
      <c r="A34" s="101" t="s">
        <v>2</v>
      </c>
      <c r="B34" s="102"/>
      <c r="C34" s="102"/>
      <c r="D34" s="102"/>
      <c r="E34" s="102"/>
      <c r="F34" s="102"/>
      <c r="G34" s="103"/>
      <c r="H34" s="104"/>
      <c r="I34" s="119">
        <f>SUM(C33:H33)</f>
        <v>0</v>
      </c>
      <c r="J34" s="86"/>
      <c r="K34" s="86"/>
      <c r="L34" s="86"/>
      <c r="M34" s="87"/>
    </row>
    <row r="35" spans="1:13" x14ac:dyDescent="0.2">
      <c r="A35" s="105" t="s">
        <v>18</v>
      </c>
      <c r="B35" s="89"/>
      <c r="C35" s="89"/>
      <c r="D35" s="89"/>
      <c r="E35" s="89"/>
      <c r="F35" s="89"/>
      <c r="G35" s="106"/>
      <c r="H35" s="107"/>
      <c r="I35" s="90">
        <v>0</v>
      </c>
      <c r="J35" s="86"/>
      <c r="K35" s="86"/>
      <c r="L35" s="86"/>
      <c r="M35" s="87"/>
    </row>
    <row r="36" spans="1:13" x14ac:dyDescent="0.2">
      <c r="A36" s="108" t="s">
        <v>19</v>
      </c>
      <c r="B36" s="92"/>
      <c r="C36" s="92"/>
      <c r="D36" s="92"/>
      <c r="E36" s="92"/>
      <c r="F36" s="92"/>
      <c r="G36" s="109"/>
      <c r="H36" s="109"/>
      <c r="I36" s="118">
        <f>I34-I35</f>
        <v>0</v>
      </c>
      <c r="J36" s="86"/>
      <c r="K36" s="86"/>
      <c r="L36" s="86"/>
      <c r="M36" s="87"/>
    </row>
    <row r="37" spans="1:13" x14ac:dyDescent="0.2">
      <c r="A37" s="86"/>
      <c r="B37" s="86"/>
      <c r="C37" s="86"/>
      <c r="D37" s="86"/>
      <c r="E37" s="86"/>
      <c r="F37" s="86"/>
      <c r="G37" s="86"/>
      <c r="H37" s="87"/>
      <c r="I37" s="93"/>
      <c r="J37" s="86"/>
      <c r="K37" s="86"/>
      <c r="L37" s="86"/>
      <c r="M37" s="87"/>
    </row>
    <row r="38" spans="1:13" x14ac:dyDescent="0.2">
      <c r="A38" s="86"/>
      <c r="B38" s="86"/>
      <c r="C38" s="86"/>
      <c r="D38" s="86"/>
      <c r="E38" s="86"/>
      <c r="F38" s="86"/>
      <c r="G38" s="86"/>
      <c r="H38" s="87"/>
      <c r="I38" s="93"/>
      <c r="J38" s="86"/>
      <c r="K38" s="86"/>
      <c r="L38" s="86"/>
      <c r="M38" s="87"/>
    </row>
    <row r="39" spans="1:13" x14ac:dyDescent="0.2">
      <c r="A39" s="77" t="s">
        <v>44</v>
      </c>
      <c r="B39" s="110"/>
      <c r="C39" s="110"/>
      <c r="D39" s="110"/>
      <c r="E39" s="111"/>
      <c r="F39" s="111"/>
      <c r="G39" s="78"/>
      <c r="H39" s="96"/>
      <c r="I39" s="78"/>
      <c r="J39" s="86"/>
      <c r="K39" s="86"/>
      <c r="L39" s="86"/>
      <c r="M39" s="87"/>
    </row>
    <row r="40" spans="1:13" x14ac:dyDescent="0.2">
      <c r="A40" s="97" t="s">
        <v>45</v>
      </c>
      <c r="B40" s="98"/>
      <c r="C40" s="79" t="s">
        <v>38</v>
      </c>
      <c r="D40" s="79" t="s">
        <v>39</v>
      </c>
      <c r="E40" s="79" t="s">
        <v>43</v>
      </c>
      <c r="F40" s="79" t="s">
        <v>42</v>
      </c>
      <c r="G40" s="79" t="s">
        <v>41</v>
      </c>
      <c r="H40" s="79" t="s">
        <v>40</v>
      </c>
      <c r="I40" s="114" t="s">
        <v>16</v>
      </c>
      <c r="J40" s="86"/>
      <c r="K40" s="86"/>
      <c r="L40" s="86"/>
      <c r="M40" s="87"/>
    </row>
    <row r="41" spans="1:13" x14ac:dyDescent="0.2">
      <c r="A41" s="99" t="s">
        <v>0</v>
      </c>
      <c r="B41" s="100"/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115">
        <f>SUM(C41:H41)</f>
        <v>0</v>
      </c>
      <c r="J41" s="86"/>
      <c r="K41" s="86"/>
      <c r="L41" s="86"/>
      <c r="M41" s="87"/>
    </row>
    <row r="42" spans="1:13" x14ac:dyDescent="0.2">
      <c r="A42" s="99" t="s">
        <v>0</v>
      </c>
      <c r="B42" s="100"/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115">
        <f t="shared" ref="I42:I49" si="4">SUM(C42:H42)</f>
        <v>0</v>
      </c>
      <c r="J42" s="86"/>
      <c r="K42" s="86"/>
      <c r="L42" s="86"/>
      <c r="M42" s="87"/>
    </row>
    <row r="43" spans="1:13" x14ac:dyDescent="0.2">
      <c r="A43" s="99" t="s">
        <v>0</v>
      </c>
      <c r="B43" s="100"/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115">
        <f t="shared" si="4"/>
        <v>0</v>
      </c>
      <c r="J43" s="86"/>
      <c r="K43" s="86"/>
      <c r="L43" s="86"/>
      <c r="M43" s="87"/>
    </row>
    <row r="44" spans="1:13" x14ac:dyDescent="0.2">
      <c r="A44" s="99" t="s">
        <v>0</v>
      </c>
      <c r="B44" s="100"/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115">
        <f t="shared" si="4"/>
        <v>0</v>
      </c>
      <c r="J44" s="86"/>
      <c r="K44" s="86"/>
      <c r="L44" s="86"/>
      <c r="M44" s="87"/>
    </row>
    <row r="45" spans="1:13" x14ac:dyDescent="0.2">
      <c r="A45" s="99" t="s">
        <v>0</v>
      </c>
      <c r="B45" s="100"/>
      <c r="C45" s="82">
        <v>0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115">
        <f t="shared" si="4"/>
        <v>0</v>
      </c>
      <c r="J45" s="86"/>
      <c r="K45" s="86"/>
      <c r="L45" s="86"/>
      <c r="M45" s="87"/>
    </row>
    <row r="46" spans="1:13" x14ac:dyDescent="0.2">
      <c r="A46" s="99" t="s">
        <v>0</v>
      </c>
      <c r="B46" s="100"/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115">
        <f t="shared" si="4"/>
        <v>0</v>
      </c>
      <c r="J46" s="86"/>
      <c r="K46" s="86"/>
      <c r="L46" s="86"/>
      <c r="M46" s="87"/>
    </row>
    <row r="47" spans="1:13" x14ac:dyDescent="0.2">
      <c r="A47" s="99" t="s">
        <v>0</v>
      </c>
      <c r="B47" s="100"/>
      <c r="C47" s="82">
        <v>0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115">
        <f t="shared" si="4"/>
        <v>0</v>
      </c>
      <c r="J47" s="86"/>
      <c r="K47" s="86"/>
      <c r="L47" s="86"/>
      <c r="M47" s="87"/>
    </row>
    <row r="48" spans="1:13" x14ac:dyDescent="0.2">
      <c r="A48" s="99" t="s">
        <v>0</v>
      </c>
      <c r="B48" s="100"/>
      <c r="C48" s="82">
        <v>0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115">
        <f t="shared" si="4"/>
        <v>0</v>
      </c>
      <c r="J48" s="86"/>
      <c r="K48" s="86"/>
      <c r="L48" s="86"/>
      <c r="M48" s="87"/>
    </row>
    <row r="49" spans="1:13" x14ac:dyDescent="0.2">
      <c r="A49" s="99" t="s">
        <v>0</v>
      </c>
      <c r="B49" s="100"/>
      <c r="C49" s="82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115">
        <f t="shared" si="4"/>
        <v>0</v>
      </c>
      <c r="J49" s="86"/>
      <c r="K49" s="86"/>
      <c r="L49" s="86"/>
      <c r="M49" s="87"/>
    </row>
    <row r="50" spans="1:13" x14ac:dyDescent="0.2">
      <c r="A50" s="125" t="s">
        <v>0</v>
      </c>
      <c r="B50" s="126"/>
      <c r="C50" s="82">
        <v>0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115">
        <f>SUM(C50:H50)</f>
        <v>0</v>
      </c>
      <c r="J50" s="86"/>
      <c r="K50" s="86"/>
      <c r="L50" s="86"/>
      <c r="M50" s="87"/>
    </row>
    <row r="51" spans="1:13" x14ac:dyDescent="0.2">
      <c r="A51" s="127" t="s">
        <v>9</v>
      </c>
      <c r="B51" s="128"/>
      <c r="C51" s="123">
        <f>SUM(C41:C50)</f>
        <v>0</v>
      </c>
      <c r="D51" s="122">
        <f t="shared" ref="D51:H51" si="5">SUM(D41:D50)</f>
        <v>0</v>
      </c>
      <c r="E51" s="122">
        <f t="shared" si="5"/>
        <v>0</v>
      </c>
      <c r="F51" s="122">
        <f t="shared" si="5"/>
        <v>0</v>
      </c>
      <c r="G51" s="122">
        <f t="shared" si="5"/>
        <v>0</v>
      </c>
      <c r="H51" s="122">
        <f t="shared" si="5"/>
        <v>0</v>
      </c>
      <c r="I51" s="120"/>
      <c r="J51" s="86"/>
      <c r="K51" s="86"/>
      <c r="L51" s="86"/>
      <c r="M51" s="87"/>
    </row>
    <row r="52" spans="1:13" x14ac:dyDescent="0.2">
      <c r="A52" s="112" t="s">
        <v>2</v>
      </c>
      <c r="B52" s="85"/>
      <c r="C52" s="85"/>
      <c r="D52" s="85"/>
      <c r="E52" s="85"/>
      <c r="F52" s="85"/>
      <c r="G52" s="85"/>
      <c r="H52" s="85"/>
      <c r="I52" s="117">
        <f>SUM(C51:H51)</f>
        <v>0</v>
      </c>
      <c r="J52" s="86"/>
      <c r="K52" s="86"/>
      <c r="L52" s="86"/>
      <c r="M52" s="87"/>
    </row>
    <row r="53" spans="1:13" x14ac:dyDescent="0.2">
      <c r="A53" s="105" t="s">
        <v>18</v>
      </c>
      <c r="B53" s="89"/>
      <c r="C53" s="89"/>
      <c r="D53" s="89"/>
      <c r="E53" s="89"/>
      <c r="F53" s="89"/>
      <c r="G53" s="89"/>
      <c r="H53" s="89"/>
      <c r="I53" s="90">
        <v>0</v>
      </c>
      <c r="J53" s="86"/>
      <c r="K53" s="86"/>
      <c r="L53" s="86"/>
      <c r="M53" s="87"/>
    </row>
    <row r="54" spans="1:13" x14ac:dyDescent="0.2">
      <c r="A54" s="108" t="s">
        <v>19</v>
      </c>
      <c r="B54" s="92"/>
      <c r="C54" s="92"/>
      <c r="D54" s="92"/>
      <c r="E54" s="92"/>
      <c r="F54" s="92"/>
      <c r="G54" s="92"/>
      <c r="H54" s="92"/>
      <c r="I54" s="118">
        <f>I52-I53</f>
        <v>0</v>
      </c>
      <c r="J54" s="86"/>
      <c r="K54" s="86"/>
      <c r="L54" s="86"/>
      <c r="M54" s="87"/>
    </row>
  </sheetData>
  <sheetProtection algorithmName="SHA-512" hashValue="QHzx7UiW8uEPu6UgbkCKlFt1Sc9vGioubtiXG1oUGoCQfPRYuvKMtrmuQ6OqSfWUKSZpi/QakxU/13WFdiBgpg==" saltValue="lrbvc6OpbnqstiTkHVbynw==" spinCount="100000" sheet="1" objects="1" scenarios="1"/>
  <mergeCells count="25">
    <mergeCell ref="A51:B51"/>
    <mergeCell ref="A45:B45"/>
    <mergeCell ref="A46:B46"/>
    <mergeCell ref="A47:B47"/>
    <mergeCell ref="A48:B48"/>
    <mergeCell ref="A49:B49"/>
    <mergeCell ref="A50:B50"/>
    <mergeCell ref="A44:B44"/>
    <mergeCell ref="A27:B27"/>
    <mergeCell ref="A28:B28"/>
    <mergeCell ref="A29:B29"/>
    <mergeCell ref="A30:B30"/>
    <mergeCell ref="A31:B31"/>
    <mergeCell ref="A32:B32"/>
    <mergeCell ref="A33:B33"/>
    <mergeCell ref="A40:B40"/>
    <mergeCell ref="A41:B41"/>
    <mergeCell ref="A42:B42"/>
    <mergeCell ref="A43:B43"/>
    <mergeCell ref="A26:B26"/>
    <mergeCell ref="A1:B1"/>
    <mergeCell ref="A22:B22"/>
    <mergeCell ref="A23:B23"/>
    <mergeCell ref="A24:B24"/>
    <mergeCell ref="A25:B25"/>
  </mergeCells>
  <pageMargins left="0.25" right="0.25" top="0.28000000000000003" bottom="0.33" header="0.21" footer="0.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90" zoomScaleNormal="90" workbookViewId="0">
      <selection activeCell="J18" sqref="J18"/>
    </sheetView>
  </sheetViews>
  <sheetFormatPr baseColWidth="10" defaultColWidth="11.5703125" defaultRowHeight="12.75" x14ac:dyDescent="0.2"/>
  <cols>
    <col min="1" max="1" width="24.7109375" style="74" customWidth="1"/>
    <col min="2" max="9" width="10.85546875" style="74" customWidth="1"/>
    <col min="10" max="10" width="23.5703125" style="74" customWidth="1"/>
    <col min="11" max="11" width="7" style="74" customWidth="1"/>
    <col min="12" max="12" width="11.42578125" style="74" customWidth="1"/>
    <col min="13" max="13" width="14" style="74" customWidth="1"/>
    <col min="14" max="14" width="8.85546875" style="74" customWidth="1"/>
    <col min="15" max="16384" width="11.5703125" style="74"/>
  </cols>
  <sheetData>
    <row r="1" spans="1:13" ht="21" customHeight="1" x14ac:dyDescent="0.2">
      <c r="A1" s="73" t="s">
        <v>58</v>
      </c>
      <c r="B1" s="73"/>
      <c r="M1" s="75"/>
    </row>
    <row r="2" spans="1:13" ht="12.95" customHeight="1" x14ac:dyDescent="0.25">
      <c r="A2" s="76"/>
      <c r="M2" s="75"/>
    </row>
    <row r="3" spans="1:13" x14ac:dyDescent="0.2">
      <c r="A3" s="77" t="s">
        <v>37</v>
      </c>
      <c r="B3" s="78"/>
      <c r="C3" s="78"/>
      <c r="D3" s="78"/>
      <c r="E3" s="78"/>
      <c r="F3" s="78"/>
      <c r="G3" s="78"/>
      <c r="H3" s="78"/>
      <c r="I3" s="78"/>
    </row>
    <row r="4" spans="1:13" s="75" customFormat="1" x14ac:dyDescent="0.2">
      <c r="A4" s="79" t="s">
        <v>10</v>
      </c>
      <c r="B4" s="79" t="s">
        <v>7</v>
      </c>
      <c r="C4" s="79" t="s">
        <v>11</v>
      </c>
      <c r="D4" s="79" t="s">
        <v>12</v>
      </c>
      <c r="E4" s="79" t="s">
        <v>13</v>
      </c>
      <c r="F4" s="79" t="s">
        <v>14</v>
      </c>
      <c r="G4" s="79" t="s">
        <v>32</v>
      </c>
      <c r="H4" s="79" t="s">
        <v>35</v>
      </c>
      <c r="I4" s="114" t="s">
        <v>16</v>
      </c>
    </row>
    <row r="5" spans="1:13" x14ac:dyDescent="0.2">
      <c r="A5" s="80" t="s">
        <v>10</v>
      </c>
      <c r="B5" s="81">
        <v>0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115">
        <f>B5*SUM(C5:H5)</f>
        <v>0</v>
      </c>
    </row>
    <row r="6" spans="1:13" x14ac:dyDescent="0.2">
      <c r="A6" s="80" t="s">
        <v>10</v>
      </c>
      <c r="B6" s="81">
        <v>0</v>
      </c>
      <c r="C6" s="82">
        <v>0</v>
      </c>
      <c r="D6" s="82">
        <v>0</v>
      </c>
      <c r="E6" s="82">
        <v>0</v>
      </c>
      <c r="F6" s="82">
        <v>0</v>
      </c>
      <c r="G6" s="82">
        <v>0</v>
      </c>
      <c r="H6" s="82">
        <v>0</v>
      </c>
      <c r="I6" s="115">
        <f t="shared" ref="I6:I13" si="0">B6*SUM(C6:H6)</f>
        <v>0</v>
      </c>
    </row>
    <row r="7" spans="1:13" x14ac:dyDescent="0.2">
      <c r="A7" s="80" t="s">
        <v>10</v>
      </c>
      <c r="B7" s="81">
        <v>0</v>
      </c>
      <c r="C7" s="82">
        <v>0</v>
      </c>
      <c r="D7" s="82">
        <v>0</v>
      </c>
      <c r="E7" s="82">
        <v>0</v>
      </c>
      <c r="F7" s="82">
        <v>0</v>
      </c>
      <c r="G7" s="82">
        <v>0</v>
      </c>
      <c r="H7" s="82">
        <v>0</v>
      </c>
      <c r="I7" s="115">
        <f t="shared" si="0"/>
        <v>0</v>
      </c>
    </row>
    <row r="8" spans="1:13" x14ac:dyDescent="0.2">
      <c r="A8" s="80" t="s">
        <v>10</v>
      </c>
      <c r="B8" s="81">
        <v>0</v>
      </c>
      <c r="C8" s="82">
        <v>0</v>
      </c>
      <c r="D8" s="82">
        <v>0</v>
      </c>
      <c r="E8" s="82">
        <v>0</v>
      </c>
      <c r="F8" s="82">
        <v>0</v>
      </c>
      <c r="G8" s="82">
        <v>0</v>
      </c>
      <c r="H8" s="82">
        <v>0</v>
      </c>
      <c r="I8" s="115">
        <f t="shared" si="0"/>
        <v>0</v>
      </c>
    </row>
    <row r="9" spans="1:13" x14ac:dyDescent="0.2">
      <c r="A9" s="80" t="s">
        <v>10</v>
      </c>
      <c r="B9" s="81">
        <v>0</v>
      </c>
      <c r="C9" s="82">
        <v>0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115">
        <f t="shared" si="0"/>
        <v>0</v>
      </c>
    </row>
    <row r="10" spans="1:13" x14ac:dyDescent="0.2">
      <c r="A10" s="80" t="s">
        <v>10</v>
      </c>
      <c r="B10" s="81">
        <v>0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115">
        <f t="shared" si="0"/>
        <v>0</v>
      </c>
    </row>
    <row r="11" spans="1:13" x14ac:dyDescent="0.2">
      <c r="A11" s="80" t="s">
        <v>10</v>
      </c>
      <c r="B11" s="81">
        <v>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115">
        <f t="shared" si="0"/>
        <v>0</v>
      </c>
    </row>
    <row r="12" spans="1:13" x14ac:dyDescent="0.2">
      <c r="A12" s="80" t="s">
        <v>10</v>
      </c>
      <c r="B12" s="81">
        <v>0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115">
        <f t="shared" si="0"/>
        <v>0</v>
      </c>
    </row>
    <row r="13" spans="1:13" x14ac:dyDescent="0.2">
      <c r="A13" s="80" t="s">
        <v>10</v>
      </c>
      <c r="B13" s="81">
        <v>0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115">
        <f t="shared" si="0"/>
        <v>0</v>
      </c>
      <c r="J13" s="86"/>
      <c r="K13" s="86"/>
      <c r="L13" s="86"/>
      <c r="M13" s="87"/>
    </row>
    <row r="14" spans="1:13" x14ac:dyDescent="0.2">
      <c r="A14" s="80" t="s">
        <v>10</v>
      </c>
      <c r="B14" s="81">
        <v>0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115">
        <f>B14*SUM(C14:H14)</f>
        <v>0</v>
      </c>
      <c r="J14" s="86"/>
      <c r="K14" s="86"/>
      <c r="L14" s="86"/>
      <c r="M14" s="87"/>
    </row>
    <row r="15" spans="1:13" x14ac:dyDescent="0.2">
      <c r="A15" s="21" t="s">
        <v>15</v>
      </c>
      <c r="B15" s="21"/>
      <c r="C15" s="121">
        <f t="shared" ref="C15:H15" si="1">$B$5*C5+$B$6*C6+$B$7*C7+$B$8*C8+$B$9*C9+$B$10*C10+$B$11*C11+$B$12*C12+$B$13*C13+$B$14*C14</f>
        <v>0</v>
      </c>
      <c r="D15" s="121">
        <f t="shared" si="1"/>
        <v>0</v>
      </c>
      <c r="E15" s="121">
        <f t="shared" si="1"/>
        <v>0</v>
      </c>
      <c r="F15" s="121">
        <f t="shared" si="1"/>
        <v>0</v>
      </c>
      <c r="G15" s="121">
        <f t="shared" si="1"/>
        <v>0</v>
      </c>
      <c r="H15" s="121">
        <f t="shared" si="1"/>
        <v>0</v>
      </c>
      <c r="I15" s="116"/>
      <c r="J15" s="86"/>
      <c r="K15" s="86"/>
      <c r="L15" s="86"/>
      <c r="M15" s="87"/>
    </row>
    <row r="16" spans="1:13" x14ac:dyDescent="0.2">
      <c r="A16" s="84" t="s">
        <v>17</v>
      </c>
      <c r="B16" s="85"/>
      <c r="C16" s="85"/>
      <c r="D16" s="85"/>
      <c r="E16" s="85"/>
      <c r="F16" s="85"/>
      <c r="G16" s="85"/>
      <c r="H16" s="85"/>
      <c r="I16" s="117">
        <f>SUM(I5:I14)</f>
        <v>0</v>
      </c>
      <c r="J16" s="86"/>
      <c r="K16" s="86"/>
      <c r="L16" s="86"/>
      <c r="M16" s="87"/>
    </row>
    <row r="17" spans="1:13" x14ac:dyDescent="0.2">
      <c r="A17" s="88" t="s">
        <v>18</v>
      </c>
      <c r="B17" s="89"/>
      <c r="C17" s="89"/>
      <c r="D17" s="89"/>
      <c r="E17" s="89"/>
      <c r="F17" s="89"/>
      <c r="G17" s="89"/>
      <c r="H17" s="89"/>
      <c r="I17" s="90">
        <v>0</v>
      </c>
      <c r="J17" s="86"/>
      <c r="K17" s="86"/>
      <c r="L17" s="86"/>
      <c r="M17" s="87"/>
    </row>
    <row r="18" spans="1:13" x14ac:dyDescent="0.2">
      <c r="A18" s="91" t="s">
        <v>19</v>
      </c>
      <c r="B18" s="92"/>
      <c r="C18" s="92"/>
      <c r="D18" s="92"/>
      <c r="E18" s="92"/>
      <c r="F18" s="92"/>
      <c r="G18" s="92"/>
      <c r="H18" s="92"/>
      <c r="I18" s="118">
        <f>I16-I17</f>
        <v>0</v>
      </c>
      <c r="J18" s="86"/>
      <c r="K18" s="86"/>
      <c r="L18" s="86"/>
      <c r="M18" s="87"/>
    </row>
    <row r="19" spans="1:13" x14ac:dyDescent="0.2">
      <c r="A19" s="86"/>
      <c r="B19" s="86"/>
      <c r="C19" s="86"/>
      <c r="D19" s="86"/>
      <c r="E19" s="86"/>
      <c r="F19" s="86"/>
      <c r="G19" s="86"/>
      <c r="H19" s="87"/>
      <c r="I19" s="93"/>
      <c r="J19" s="86"/>
      <c r="K19" s="86"/>
      <c r="L19" s="86"/>
      <c r="M19" s="87"/>
    </row>
    <row r="20" spans="1:13" x14ac:dyDescent="0.2">
      <c r="A20" s="86"/>
      <c r="B20" s="86"/>
      <c r="C20" s="86"/>
      <c r="D20" s="86"/>
      <c r="E20" s="86"/>
      <c r="F20" s="86"/>
      <c r="G20" s="86"/>
      <c r="H20" s="87"/>
      <c r="I20" s="93"/>
      <c r="J20" s="86"/>
      <c r="K20" s="86"/>
      <c r="L20" s="86"/>
      <c r="M20" s="87"/>
    </row>
    <row r="21" spans="1:13" x14ac:dyDescent="0.2">
      <c r="A21" s="77" t="s">
        <v>57</v>
      </c>
      <c r="B21" s="94"/>
      <c r="C21" s="95"/>
      <c r="D21" s="95"/>
      <c r="E21" s="95"/>
      <c r="F21" s="95"/>
      <c r="G21" s="95"/>
      <c r="H21" s="96"/>
      <c r="I21" s="78"/>
      <c r="J21" s="86"/>
      <c r="K21" s="86"/>
      <c r="L21" s="86"/>
      <c r="M21" s="87"/>
    </row>
    <row r="22" spans="1:13" x14ac:dyDescent="0.2">
      <c r="A22" s="97" t="s">
        <v>1</v>
      </c>
      <c r="B22" s="98"/>
      <c r="C22" s="79" t="s">
        <v>38</v>
      </c>
      <c r="D22" s="79" t="s">
        <v>39</v>
      </c>
      <c r="E22" s="79" t="s">
        <v>43</v>
      </c>
      <c r="F22" s="79" t="s">
        <v>42</v>
      </c>
      <c r="G22" s="79" t="s">
        <v>41</v>
      </c>
      <c r="H22" s="79" t="s">
        <v>40</v>
      </c>
      <c r="I22" s="114" t="s">
        <v>16</v>
      </c>
      <c r="J22" s="86"/>
      <c r="K22" s="86"/>
      <c r="L22" s="86"/>
      <c r="M22" s="87"/>
    </row>
    <row r="23" spans="1:13" x14ac:dyDescent="0.2">
      <c r="A23" s="99" t="s">
        <v>0</v>
      </c>
      <c r="B23" s="100"/>
      <c r="C23" s="82">
        <v>0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115">
        <f>SUM(C23:H23)</f>
        <v>0</v>
      </c>
      <c r="J23" s="86"/>
      <c r="K23" s="86"/>
      <c r="L23" s="86"/>
      <c r="M23" s="87"/>
    </row>
    <row r="24" spans="1:13" x14ac:dyDescent="0.2">
      <c r="A24" s="99" t="s">
        <v>0</v>
      </c>
      <c r="B24" s="100"/>
      <c r="C24" s="82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115">
        <f>SUM(C24:H24)</f>
        <v>0</v>
      </c>
      <c r="J24" s="86"/>
      <c r="K24" s="86"/>
      <c r="L24" s="86"/>
      <c r="M24" s="87"/>
    </row>
    <row r="25" spans="1:13" x14ac:dyDescent="0.2">
      <c r="A25" s="99" t="s">
        <v>0</v>
      </c>
      <c r="B25" s="100"/>
      <c r="C25" s="82">
        <v>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115">
        <f t="shared" ref="I25:I32" si="2">SUM(C25:H25)</f>
        <v>0</v>
      </c>
      <c r="J25" s="86"/>
      <c r="K25" s="86"/>
      <c r="L25" s="86"/>
      <c r="M25" s="87"/>
    </row>
    <row r="26" spans="1:13" x14ac:dyDescent="0.2">
      <c r="A26" s="99" t="s">
        <v>0</v>
      </c>
      <c r="B26" s="100"/>
      <c r="C26" s="82">
        <v>0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115">
        <f t="shared" si="2"/>
        <v>0</v>
      </c>
      <c r="J26" s="86"/>
      <c r="K26" s="86"/>
      <c r="L26" s="86"/>
      <c r="M26" s="87"/>
    </row>
    <row r="27" spans="1:13" x14ac:dyDescent="0.2">
      <c r="A27" s="99" t="s">
        <v>0</v>
      </c>
      <c r="B27" s="100"/>
      <c r="C27" s="82">
        <v>0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115">
        <f t="shared" si="2"/>
        <v>0</v>
      </c>
      <c r="J27" s="86"/>
      <c r="K27" s="86"/>
      <c r="L27" s="86"/>
      <c r="M27" s="87"/>
    </row>
    <row r="28" spans="1:13" x14ac:dyDescent="0.2">
      <c r="A28" s="99" t="s">
        <v>0</v>
      </c>
      <c r="B28" s="100"/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115">
        <f t="shared" si="2"/>
        <v>0</v>
      </c>
      <c r="J28" s="86"/>
      <c r="K28" s="86"/>
      <c r="L28" s="86"/>
      <c r="M28" s="87"/>
    </row>
    <row r="29" spans="1:13" x14ac:dyDescent="0.2">
      <c r="A29" s="99" t="s">
        <v>0</v>
      </c>
      <c r="B29" s="100"/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115">
        <f>SUM(C29:H29)</f>
        <v>0</v>
      </c>
      <c r="J29" s="86"/>
      <c r="K29" s="86"/>
      <c r="L29" s="86"/>
      <c r="M29" s="87"/>
    </row>
    <row r="30" spans="1:13" x14ac:dyDescent="0.2">
      <c r="A30" s="99" t="s">
        <v>0</v>
      </c>
      <c r="B30" s="100"/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115">
        <f t="shared" si="2"/>
        <v>0</v>
      </c>
      <c r="J30" s="86"/>
      <c r="K30" s="86"/>
      <c r="L30" s="86"/>
      <c r="M30" s="87"/>
    </row>
    <row r="31" spans="1:13" x14ac:dyDescent="0.2">
      <c r="A31" s="99" t="s">
        <v>0</v>
      </c>
      <c r="B31" s="100"/>
      <c r="C31" s="82">
        <v>0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115">
        <f t="shared" si="2"/>
        <v>0</v>
      </c>
      <c r="J31" s="86"/>
      <c r="K31" s="86"/>
      <c r="L31" s="86"/>
      <c r="M31" s="87"/>
    </row>
    <row r="32" spans="1:13" x14ac:dyDescent="0.2">
      <c r="A32" s="99" t="s">
        <v>0</v>
      </c>
      <c r="B32" s="100"/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115">
        <f t="shared" si="2"/>
        <v>0</v>
      </c>
      <c r="J32" s="86"/>
      <c r="K32" s="86"/>
      <c r="L32" s="86"/>
      <c r="M32" s="87"/>
    </row>
    <row r="33" spans="1:13" x14ac:dyDescent="0.2">
      <c r="A33" s="127" t="s">
        <v>8</v>
      </c>
      <c r="B33" s="128"/>
      <c r="C33" s="122">
        <f>SUM(C23:C32)</f>
        <v>0</v>
      </c>
      <c r="D33" s="122">
        <f t="shared" ref="D33:H33" si="3">SUM(D23:D32)</f>
        <v>0</v>
      </c>
      <c r="E33" s="122">
        <f t="shared" si="3"/>
        <v>0</v>
      </c>
      <c r="F33" s="122">
        <f t="shared" si="3"/>
        <v>0</v>
      </c>
      <c r="G33" s="122">
        <f t="shared" si="3"/>
        <v>0</v>
      </c>
      <c r="H33" s="121">
        <f t="shared" si="3"/>
        <v>0</v>
      </c>
      <c r="I33" s="116"/>
      <c r="J33" s="86"/>
      <c r="K33" s="86"/>
      <c r="L33" s="86"/>
      <c r="M33" s="87"/>
    </row>
    <row r="34" spans="1:13" x14ac:dyDescent="0.2">
      <c r="A34" s="101" t="s">
        <v>2</v>
      </c>
      <c r="B34" s="102"/>
      <c r="C34" s="102"/>
      <c r="D34" s="102"/>
      <c r="E34" s="102"/>
      <c r="F34" s="102"/>
      <c r="G34" s="103"/>
      <c r="H34" s="104"/>
      <c r="I34" s="119">
        <f>SUM(C33:H33)</f>
        <v>0</v>
      </c>
      <c r="J34" s="86"/>
      <c r="K34" s="86"/>
      <c r="L34" s="86"/>
      <c r="M34" s="87"/>
    </row>
    <row r="35" spans="1:13" x14ac:dyDescent="0.2">
      <c r="A35" s="105" t="s">
        <v>18</v>
      </c>
      <c r="B35" s="89"/>
      <c r="C35" s="89"/>
      <c r="D35" s="89"/>
      <c r="E35" s="89"/>
      <c r="F35" s="89"/>
      <c r="G35" s="106"/>
      <c r="H35" s="107"/>
      <c r="I35" s="90">
        <v>0</v>
      </c>
      <c r="J35" s="86"/>
      <c r="K35" s="86"/>
      <c r="L35" s="86"/>
      <c r="M35" s="87"/>
    </row>
    <row r="36" spans="1:13" x14ac:dyDescent="0.2">
      <c r="A36" s="108" t="s">
        <v>19</v>
      </c>
      <c r="B36" s="92"/>
      <c r="C36" s="92"/>
      <c r="D36" s="92"/>
      <c r="E36" s="92"/>
      <c r="F36" s="92"/>
      <c r="G36" s="109"/>
      <c r="H36" s="109"/>
      <c r="I36" s="118">
        <f>I34-I35</f>
        <v>0</v>
      </c>
      <c r="J36" s="86"/>
      <c r="K36" s="86"/>
      <c r="L36" s="86"/>
      <c r="M36" s="87"/>
    </row>
    <row r="37" spans="1:13" x14ac:dyDescent="0.2">
      <c r="A37" s="86"/>
      <c r="B37" s="86"/>
      <c r="C37" s="86"/>
      <c r="D37" s="86"/>
      <c r="E37" s="86"/>
      <c r="F37" s="86"/>
      <c r="G37" s="86"/>
      <c r="H37" s="87"/>
      <c r="I37" s="93"/>
      <c r="J37" s="86"/>
      <c r="K37" s="86"/>
      <c r="L37" s="86"/>
      <c r="M37" s="87"/>
    </row>
    <row r="38" spans="1:13" x14ac:dyDescent="0.2">
      <c r="A38" s="86"/>
      <c r="B38" s="86"/>
      <c r="C38" s="86"/>
      <c r="D38" s="86"/>
      <c r="E38" s="86"/>
      <c r="F38" s="86"/>
      <c r="G38" s="86"/>
      <c r="H38" s="87"/>
      <c r="I38" s="93"/>
      <c r="J38" s="86"/>
      <c r="K38" s="86"/>
      <c r="L38" s="86"/>
      <c r="M38" s="87"/>
    </row>
    <row r="39" spans="1:13" x14ac:dyDescent="0.2">
      <c r="A39" s="77" t="s">
        <v>44</v>
      </c>
      <c r="B39" s="110"/>
      <c r="C39" s="110"/>
      <c r="D39" s="110"/>
      <c r="E39" s="111"/>
      <c r="F39" s="111"/>
      <c r="G39" s="78"/>
      <c r="H39" s="96"/>
      <c r="I39" s="78"/>
      <c r="J39" s="86"/>
      <c r="K39" s="86"/>
      <c r="L39" s="86"/>
      <c r="M39" s="87"/>
    </row>
    <row r="40" spans="1:13" x14ac:dyDescent="0.2">
      <c r="A40" s="97" t="s">
        <v>45</v>
      </c>
      <c r="B40" s="98"/>
      <c r="C40" s="79" t="s">
        <v>38</v>
      </c>
      <c r="D40" s="79" t="s">
        <v>39</v>
      </c>
      <c r="E40" s="79" t="s">
        <v>43</v>
      </c>
      <c r="F40" s="79" t="s">
        <v>42</v>
      </c>
      <c r="G40" s="79" t="s">
        <v>41</v>
      </c>
      <c r="H40" s="79" t="s">
        <v>40</v>
      </c>
      <c r="I40" s="114" t="s">
        <v>16</v>
      </c>
      <c r="J40" s="86"/>
      <c r="K40" s="86"/>
      <c r="L40" s="86"/>
      <c r="M40" s="87"/>
    </row>
    <row r="41" spans="1:13" x14ac:dyDescent="0.2">
      <c r="A41" s="99" t="s">
        <v>0</v>
      </c>
      <c r="B41" s="100"/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115">
        <f>SUM(C41:H41)</f>
        <v>0</v>
      </c>
      <c r="J41" s="86"/>
      <c r="K41" s="86"/>
      <c r="L41" s="86"/>
      <c r="M41" s="87"/>
    </row>
    <row r="42" spans="1:13" x14ac:dyDescent="0.2">
      <c r="A42" s="99" t="s">
        <v>0</v>
      </c>
      <c r="B42" s="100"/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115">
        <f t="shared" ref="I42:I49" si="4">SUM(C42:H42)</f>
        <v>0</v>
      </c>
      <c r="J42" s="86"/>
      <c r="K42" s="86"/>
      <c r="L42" s="86"/>
      <c r="M42" s="87"/>
    </row>
    <row r="43" spans="1:13" x14ac:dyDescent="0.2">
      <c r="A43" s="99" t="s">
        <v>0</v>
      </c>
      <c r="B43" s="100"/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115">
        <f t="shared" si="4"/>
        <v>0</v>
      </c>
      <c r="J43" s="86"/>
      <c r="K43" s="86"/>
      <c r="L43" s="86"/>
      <c r="M43" s="87"/>
    </row>
    <row r="44" spans="1:13" x14ac:dyDescent="0.2">
      <c r="A44" s="99" t="s">
        <v>0</v>
      </c>
      <c r="B44" s="100"/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115">
        <f t="shared" si="4"/>
        <v>0</v>
      </c>
      <c r="J44" s="86"/>
      <c r="K44" s="86"/>
      <c r="L44" s="86"/>
      <c r="M44" s="87"/>
    </row>
    <row r="45" spans="1:13" x14ac:dyDescent="0.2">
      <c r="A45" s="99" t="s">
        <v>0</v>
      </c>
      <c r="B45" s="100"/>
      <c r="C45" s="82">
        <v>0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115">
        <f t="shared" si="4"/>
        <v>0</v>
      </c>
      <c r="J45" s="86"/>
      <c r="K45" s="86"/>
      <c r="L45" s="86"/>
      <c r="M45" s="87"/>
    </row>
    <row r="46" spans="1:13" x14ac:dyDescent="0.2">
      <c r="A46" s="99" t="s">
        <v>0</v>
      </c>
      <c r="B46" s="100"/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115">
        <f t="shared" si="4"/>
        <v>0</v>
      </c>
      <c r="J46" s="86"/>
      <c r="K46" s="86"/>
      <c r="L46" s="86"/>
      <c r="M46" s="87"/>
    </row>
    <row r="47" spans="1:13" x14ac:dyDescent="0.2">
      <c r="A47" s="99" t="s">
        <v>0</v>
      </c>
      <c r="B47" s="100"/>
      <c r="C47" s="82">
        <v>0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115">
        <f t="shared" si="4"/>
        <v>0</v>
      </c>
      <c r="J47" s="86"/>
      <c r="K47" s="86"/>
      <c r="L47" s="86"/>
      <c r="M47" s="87"/>
    </row>
    <row r="48" spans="1:13" x14ac:dyDescent="0.2">
      <c r="A48" s="99" t="s">
        <v>0</v>
      </c>
      <c r="B48" s="100"/>
      <c r="C48" s="82">
        <v>0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115">
        <f t="shared" si="4"/>
        <v>0</v>
      </c>
      <c r="J48" s="86"/>
      <c r="K48" s="86"/>
      <c r="L48" s="86"/>
      <c r="M48" s="87"/>
    </row>
    <row r="49" spans="1:13" x14ac:dyDescent="0.2">
      <c r="A49" s="99" t="s">
        <v>0</v>
      </c>
      <c r="B49" s="100"/>
      <c r="C49" s="82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115">
        <f t="shared" si="4"/>
        <v>0</v>
      </c>
      <c r="J49" s="86"/>
      <c r="K49" s="86"/>
      <c r="L49" s="86"/>
      <c r="M49" s="87"/>
    </row>
    <row r="50" spans="1:13" x14ac:dyDescent="0.2">
      <c r="A50" s="99" t="s">
        <v>0</v>
      </c>
      <c r="B50" s="100"/>
      <c r="C50" s="82">
        <v>0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115">
        <f>SUM(C50:H50)</f>
        <v>0</v>
      </c>
      <c r="J50" s="86"/>
      <c r="K50" s="86"/>
      <c r="L50" s="86"/>
      <c r="M50" s="87"/>
    </row>
    <row r="51" spans="1:13" x14ac:dyDescent="0.2">
      <c r="A51" s="127" t="s">
        <v>9</v>
      </c>
      <c r="B51" s="128"/>
      <c r="C51" s="123">
        <f>SUM(C41:C50)</f>
        <v>0</v>
      </c>
      <c r="D51" s="122">
        <f t="shared" ref="D51:H51" si="5">SUM(D41:D50)</f>
        <v>0</v>
      </c>
      <c r="E51" s="122">
        <f t="shared" si="5"/>
        <v>0</v>
      </c>
      <c r="F51" s="122">
        <f t="shared" si="5"/>
        <v>0</v>
      </c>
      <c r="G51" s="122">
        <f t="shared" si="5"/>
        <v>0</v>
      </c>
      <c r="H51" s="122">
        <f t="shared" si="5"/>
        <v>0</v>
      </c>
      <c r="I51" s="120"/>
      <c r="J51" s="86"/>
      <c r="K51" s="86"/>
      <c r="L51" s="86"/>
      <c r="M51" s="87"/>
    </row>
    <row r="52" spans="1:13" x14ac:dyDescent="0.2">
      <c r="A52" s="112" t="s">
        <v>2</v>
      </c>
      <c r="B52" s="85"/>
      <c r="C52" s="85"/>
      <c r="D52" s="85"/>
      <c r="E52" s="85"/>
      <c r="F52" s="85"/>
      <c r="G52" s="85"/>
      <c r="H52" s="85"/>
      <c r="I52" s="117">
        <f>SUM(C51:H51)</f>
        <v>0</v>
      </c>
      <c r="J52" s="86"/>
      <c r="K52" s="86"/>
      <c r="L52" s="86"/>
      <c r="M52" s="87"/>
    </row>
    <row r="53" spans="1:13" x14ac:dyDescent="0.2">
      <c r="A53" s="105" t="s">
        <v>18</v>
      </c>
      <c r="B53" s="89"/>
      <c r="C53" s="89"/>
      <c r="D53" s="89"/>
      <c r="E53" s="89"/>
      <c r="F53" s="89"/>
      <c r="G53" s="89"/>
      <c r="H53" s="89"/>
      <c r="I53" s="90">
        <v>0</v>
      </c>
      <c r="J53" s="86"/>
      <c r="K53" s="86"/>
      <c r="L53" s="86"/>
      <c r="M53" s="87"/>
    </row>
    <row r="54" spans="1:13" x14ac:dyDescent="0.2">
      <c r="A54" s="108" t="s">
        <v>19</v>
      </c>
      <c r="B54" s="92"/>
      <c r="C54" s="92"/>
      <c r="D54" s="92"/>
      <c r="E54" s="92"/>
      <c r="F54" s="92"/>
      <c r="G54" s="92"/>
      <c r="H54" s="92"/>
      <c r="I54" s="118">
        <f>I52-I53</f>
        <v>0</v>
      </c>
      <c r="J54" s="86"/>
      <c r="K54" s="86"/>
      <c r="L54" s="86"/>
      <c r="M54" s="87"/>
    </row>
  </sheetData>
  <sheetProtection algorithmName="SHA-512" hashValue="dpCWinTa4k21NKIPGxCHzolnTA13fDWg6TlUc+j6DCTb3kOJgjWqPYiYBP2/aXTK4M4n8dJeva7wX16zlG53xw==" saltValue="RpgRoH8c8vPat/SS3l0UwA==" spinCount="100000" sheet="1" objects="1" scenarios="1"/>
  <mergeCells count="25">
    <mergeCell ref="A51:B51"/>
    <mergeCell ref="A45:B45"/>
    <mergeCell ref="A46:B46"/>
    <mergeCell ref="A47:B47"/>
    <mergeCell ref="A48:B48"/>
    <mergeCell ref="A49:B49"/>
    <mergeCell ref="A50:B50"/>
    <mergeCell ref="A44:B44"/>
    <mergeCell ref="A27:B27"/>
    <mergeCell ref="A28:B28"/>
    <mergeCell ref="A29:B29"/>
    <mergeCell ref="A30:B30"/>
    <mergeCell ref="A31:B31"/>
    <mergeCell ref="A32:B32"/>
    <mergeCell ref="A33:B33"/>
    <mergeCell ref="A40:B40"/>
    <mergeCell ref="A41:B41"/>
    <mergeCell ref="A42:B42"/>
    <mergeCell ref="A43:B43"/>
    <mergeCell ref="A26:B26"/>
    <mergeCell ref="A1:B1"/>
    <mergeCell ref="A22:B22"/>
    <mergeCell ref="A23:B23"/>
    <mergeCell ref="A24:B24"/>
    <mergeCell ref="A25:B25"/>
  </mergeCells>
  <pageMargins left="0.25" right="0.25" top="0.28000000000000003" bottom="0.33" header="0.21" footer="0.2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90" zoomScaleNormal="90" workbookViewId="0">
      <selection activeCell="I8" sqref="I8"/>
    </sheetView>
  </sheetViews>
  <sheetFormatPr baseColWidth="10" defaultColWidth="11.5703125" defaultRowHeight="12.75" x14ac:dyDescent="0.2"/>
  <cols>
    <col min="1" max="1" width="24.7109375" style="74" customWidth="1"/>
    <col min="2" max="9" width="10.85546875" style="74" customWidth="1"/>
    <col min="10" max="10" width="23.5703125" style="74" customWidth="1"/>
    <col min="11" max="11" width="7" style="74" customWidth="1"/>
    <col min="12" max="12" width="11.42578125" style="74" customWidth="1"/>
    <col min="13" max="13" width="14" style="74" customWidth="1"/>
    <col min="14" max="14" width="8.85546875" style="74" customWidth="1"/>
    <col min="15" max="16384" width="11.5703125" style="74"/>
  </cols>
  <sheetData>
    <row r="1" spans="1:13" ht="21" customHeight="1" x14ac:dyDescent="0.2">
      <c r="A1" s="73" t="s">
        <v>59</v>
      </c>
      <c r="B1" s="73"/>
      <c r="M1" s="75"/>
    </row>
    <row r="2" spans="1:13" ht="12.95" customHeight="1" x14ac:dyDescent="0.25">
      <c r="A2" s="76"/>
      <c r="M2" s="75"/>
    </row>
    <row r="3" spans="1:13" x14ac:dyDescent="0.2">
      <c r="A3" s="77" t="s">
        <v>37</v>
      </c>
      <c r="B3" s="78"/>
      <c r="C3" s="78"/>
      <c r="D3" s="78"/>
      <c r="E3" s="78"/>
      <c r="F3" s="78"/>
      <c r="G3" s="78"/>
      <c r="H3" s="78"/>
      <c r="I3" s="78"/>
    </row>
    <row r="4" spans="1:13" s="75" customFormat="1" x14ac:dyDescent="0.2">
      <c r="A4" s="79" t="s">
        <v>10</v>
      </c>
      <c r="B4" s="79" t="s">
        <v>7</v>
      </c>
      <c r="C4" s="79" t="s">
        <v>11</v>
      </c>
      <c r="D4" s="79" t="s">
        <v>12</v>
      </c>
      <c r="E4" s="79" t="s">
        <v>13</v>
      </c>
      <c r="F4" s="79" t="s">
        <v>14</v>
      </c>
      <c r="G4" s="79" t="s">
        <v>32</v>
      </c>
      <c r="H4" s="79" t="s">
        <v>35</v>
      </c>
      <c r="I4" s="114" t="s">
        <v>16</v>
      </c>
    </row>
    <row r="5" spans="1:13" x14ac:dyDescent="0.2">
      <c r="A5" s="80" t="s">
        <v>10</v>
      </c>
      <c r="B5" s="81">
        <v>0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115">
        <f>B5*SUM(C5:H5)</f>
        <v>0</v>
      </c>
    </row>
    <row r="6" spans="1:13" x14ac:dyDescent="0.2">
      <c r="A6" s="80" t="s">
        <v>10</v>
      </c>
      <c r="B6" s="81">
        <v>0</v>
      </c>
      <c r="C6" s="82">
        <v>0</v>
      </c>
      <c r="D6" s="82">
        <v>0</v>
      </c>
      <c r="E6" s="82">
        <v>0</v>
      </c>
      <c r="F6" s="82">
        <v>0</v>
      </c>
      <c r="G6" s="82">
        <v>0</v>
      </c>
      <c r="H6" s="82">
        <v>0</v>
      </c>
      <c r="I6" s="115">
        <f t="shared" ref="I6:I13" si="0">B6*SUM(C6:H6)</f>
        <v>0</v>
      </c>
    </row>
    <row r="7" spans="1:13" x14ac:dyDescent="0.2">
      <c r="A7" s="80" t="s">
        <v>10</v>
      </c>
      <c r="B7" s="81">
        <v>0</v>
      </c>
      <c r="C7" s="82">
        <v>0</v>
      </c>
      <c r="D7" s="82">
        <v>0</v>
      </c>
      <c r="E7" s="82">
        <v>0</v>
      </c>
      <c r="F7" s="82">
        <v>0</v>
      </c>
      <c r="G7" s="82">
        <v>0</v>
      </c>
      <c r="H7" s="82">
        <v>0</v>
      </c>
      <c r="I7" s="115">
        <f t="shared" si="0"/>
        <v>0</v>
      </c>
    </row>
    <row r="8" spans="1:13" x14ac:dyDescent="0.2">
      <c r="A8" s="80" t="s">
        <v>10</v>
      </c>
      <c r="B8" s="81">
        <v>0</v>
      </c>
      <c r="C8" s="82">
        <v>0</v>
      </c>
      <c r="D8" s="82">
        <v>0</v>
      </c>
      <c r="E8" s="82">
        <v>0</v>
      </c>
      <c r="F8" s="82">
        <v>0</v>
      </c>
      <c r="G8" s="82">
        <v>0</v>
      </c>
      <c r="H8" s="82">
        <v>0</v>
      </c>
      <c r="I8" s="115">
        <f t="shared" si="0"/>
        <v>0</v>
      </c>
    </row>
    <row r="9" spans="1:13" x14ac:dyDescent="0.2">
      <c r="A9" s="80" t="s">
        <v>10</v>
      </c>
      <c r="B9" s="81">
        <v>0</v>
      </c>
      <c r="C9" s="82">
        <v>0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115">
        <f t="shared" si="0"/>
        <v>0</v>
      </c>
    </row>
    <row r="10" spans="1:13" x14ac:dyDescent="0.2">
      <c r="A10" s="80" t="s">
        <v>10</v>
      </c>
      <c r="B10" s="81">
        <v>0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115">
        <f t="shared" si="0"/>
        <v>0</v>
      </c>
    </row>
    <row r="11" spans="1:13" x14ac:dyDescent="0.2">
      <c r="A11" s="80" t="s">
        <v>10</v>
      </c>
      <c r="B11" s="81">
        <v>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115">
        <f t="shared" si="0"/>
        <v>0</v>
      </c>
    </row>
    <row r="12" spans="1:13" x14ac:dyDescent="0.2">
      <c r="A12" s="80" t="s">
        <v>10</v>
      </c>
      <c r="B12" s="81">
        <v>0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115">
        <f t="shared" si="0"/>
        <v>0</v>
      </c>
    </row>
    <row r="13" spans="1:13" x14ac:dyDescent="0.2">
      <c r="A13" s="80" t="s">
        <v>10</v>
      </c>
      <c r="B13" s="81">
        <v>0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115">
        <f t="shared" si="0"/>
        <v>0</v>
      </c>
      <c r="J13" s="86"/>
      <c r="K13" s="86"/>
      <c r="L13" s="86"/>
      <c r="M13" s="87"/>
    </row>
    <row r="14" spans="1:13" x14ac:dyDescent="0.2">
      <c r="A14" s="80" t="s">
        <v>10</v>
      </c>
      <c r="B14" s="81">
        <v>0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115">
        <f>B14*SUM(C14:H14)</f>
        <v>0</v>
      </c>
      <c r="J14" s="86"/>
      <c r="K14" s="86"/>
      <c r="L14" s="86"/>
      <c r="M14" s="87"/>
    </row>
    <row r="15" spans="1:13" x14ac:dyDescent="0.2">
      <c r="A15" s="21" t="s">
        <v>15</v>
      </c>
      <c r="B15" s="21"/>
      <c r="C15" s="121">
        <f t="shared" ref="C15:H15" si="1">$B$5*C5+$B$6*C6+$B$7*C7+$B$8*C8+$B$9*C9+$B$10*C10+$B$11*C11+$B$12*C12+$B$13*C13+$B$14*C14</f>
        <v>0</v>
      </c>
      <c r="D15" s="121">
        <f t="shared" si="1"/>
        <v>0</v>
      </c>
      <c r="E15" s="121">
        <f t="shared" si="1"/>
        <v>0</v>
      </c>
      <c r="F15" s="121">
        <f t="shared" si="1"/>
        <v>0</v>
      </c>
      <c r="G15" s="121">
        <f t="shared" si="1"/>
        <v>0</v>
      </c>
      <c r="H15" s="121">
        <f t="shared" si="1"/>
        <v>0</v>
      </c>
      <c r="I15" s="116"/>
      <c r="J15" s="86"/>
      <c r="K15" s="86"/>
      <c r="L15" s="86"/>
      <c r="M15" s="87"/>
    </row>
    <row r="16" spans="1:13" x14ac:dyDescent="0.2">
      <c r="A16" s="84" t="s">
        <v>17</v>
      </c>
      <c r="B16" s="85"/>
      <c r="C16" s="85"/>
      <c r="D16" s="85"/>
      <c r="E16" s="85"/>
      <c r="F16" s="85"/>
      <c r="G16" s="85"/>
      <c r="H16" s="85"/>
      <c r="I16" s="117">
        <f>SUM(I5:I14)</f>
        <v>0</v>
      </c>
      <c r="J16" s="86"/>
      <c r="K16" s="86"/>
      <c r="L16" s="86"/>
      <c r="M16" s="87"/>
    </row>
    <row r="17" spans="1:13" x14ac:dyDescent="0.2">
      <c r="A17" s="88" t="s">
        <v>18</v>
      </c>
      <c r="B17" s="89"/>
      <c r="C17" s="89"/>
      <c r="D17" s="89"/>
      <c r="E17" s="89"/>
      <c r="F17" s="89"/>
      <c r="G17" s="89"/>
      <c r="H17" s="89"/>
      <c r="I17" s="90">
        <v>0</v>
      </c>
      <c r="J17" s="86"/>
      <c r="K17" s="86"/>
      <c r="L17" s="86"/>
      <c r="M17" s="87"/>
    </row>
    <row r="18" spans="1:13" x14ac:dyDescent="0.2">
      <c r="A18" s="91" t="s">
        <v>19</v>
      </c>
      <c r="B18" s="92"/>
      <c r="C18" s="92"/>
      <c r="D18" s="92"/>
      <c r="E18" s="92"/>
      <c r="F18" s="92"/>
      <c r="G18" s="92"/>
      <c r="H18" s="92"/>
      <c r="I18" s="118">
        <f>I16-I17</f>
        <v>0</v>
      </c>
      <c r="J18" s="86"/>
      <c r="K18" s="86"/>
      <c r="L18" s="86"/>
      <c r="M18" s="87"/>
    </row>
    <row r="19" spans="1:13" x14ac:dyDescent="0.2">
      <c r="A19" s="86"/>
      <c r="B19" s="86"/>
      <c r="C19" s="86"/>
      <c r="D19" s="86"/>
      <c r="E19" s="86"/>
      <c r="F19" s="86"/>
      <c r="G19" s="86"/>
      <c r="H19" s="87"/>
      <c r="I19" s="93"/>
      <c r="J19" s="86"/>
      <c r="K19" s="86"/>
      <c r="L19" s="86"/>
      <c r="M19" s="87"/>
    </row>
    <row r="20" spans="1:13" x14ac:dyDescent="0.2">
      <c r="A20" s="86"/>
      <c r="B20" s="86"/>
      <c r="C20" s="86"/>
      <c r="D20" s="86"/>
      <c r="E20" s="86"/>
      <c r="F20" s="86"/>
      <c r="G20" s="86"/>
      <c r="H20" s="87"/>
      <c r="I20" s="93"/>
      <c r="J20" s="86"/>
      <c r="K20" s="86"/>
      <c r="L20" s="86"/>
      <c r="M20" s="87"/>
    </row>
    <row r="21" spans="1:13" x14ac:dyDescent="0.2">
      <c r="A21" s="77" t="s">
        <v>57</v>
      </c>
      <c r="B21" s="94"/>
      <c r="C21" s="95"/>
      <c r="D21" s="95"/>
      <c r="E21" s="95"/>
      <c r="F21" s="95"/>
      <c r="G21" s="95"/>
      <c r="H21" s="96"/>
      <c r="I21" s="78"/>
      <c r="J21" s="86"/>
      <c r="K21" s="86"/>
      <c r="L21" s="86"/>
      <c r="M21" s="87"/>
    </row>
    <row r="22" spans="1:13" x14ac:dyDescent="0.2">
      <c r="A22" s="97" t="s">
        <v>1</v>
      </c>
      <c r="B22" s="98"/>
      <c r="C22" s="79" t="s">
        <v>38</v>
      </c>
      <c r="D22" s="79" t="s">
        <v>39</v>
      </c>
      <c r="E22" s="79" t="s">
        <v>43</v>
      </c>
      <c r="F22" s="79" t="s">
        <v>42</v>
      </c>
      <c r="G22" s="79" t="s">
        <v>41</v>
      </c>
      <c r="H22" s="79" t="s">
        <v>40</v>
      </c>
      <c r="I22" s="114" t="s">
        <v>16</v>
      </c>
      <c r="J22" s="86"/>
      <c r="K22" s="86"/>
      <c r="L22" s="86"/>
      <c r="M22" s="87"/>
    </row>
    <row r="23" spans="1:13" x14ac:dyDescent="0.2">
      <c r="A23" s="99" t="s">
        <v>0</v>
      </c>
      <c r="B23" s="100"/>
      <c r="C23" s="82">
        <v>0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115">
        <f>SUM(C23:H23)</f>
        <v>0</v>
      </c>
      <c r="J23" s="86"/>
      <c r="K23" s="86"/>
      <c r="L23" s="86"/>
      <c r="M23" s="87"/>
    </row>
    <row r="24" spans="1:13" x14ac:dyDescent="0.2">
      <c r="A24" s="99" t="s">
        <v>0</v>
      </c>
      <c r="B24" s="100"/>
      <c r="C24" s="82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115">
        <f>SUM(C24:H24)</f>
        <v>0</v>
      </c>
      <c r="J24" s="86"/>
      <c r="K24" s="86"/>
      <c r="L24" s="86"/>
      <c r="M24" s="87"/>
    </row>
    <row r="25" spans="1:13" x14ac:dyDescent="0.2">
      <c r="A25" s="99" t="s">
        <v>0</v>
      </c>
      <c r="B25" s="100"/>
      <c r="C25" s="82">
        <v>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115">
        <f t="shared" ref="I25:I32" si="2">SUM(C25:H25)</f>
        <v>0</v>
      </c>
      <c r="J25" s="86"/>
      <c r="K25" s="86"/>
      <c r="L25" s="86"/>
      <c r="M25" s="87"/>
    </row>
    <row r="26" spans="1:13" x14ac:dyDescent="0.2">
      <c r="A26" s="99" t="s">
        <v>0</v>
      </c>
      <c r="B26" s="100"/>
      <c r="C26" s="82">
        <v>0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115">
        <f t="shared" si="2"/>
        <v>0</v>
      </c>
      <c r="J26" s="86"/>
      <c r="K26" s="86"/>
      <c r="L26" s="86"/>
      <c r="M26" s="87"/>
    </row>
    <row r="27" spans="1:13" x14ac:dyDescent="0.2">
      <c r="A27" s="99" t="s">
        <v>0</v>
      </c>
      <c r="B27" s="100"/>
      <c r="C27" s="82">
        <v>0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115">
        <f t="shared" si="2"/>
        <v>0</v>
      </c>
      <c r="J27" s="86"/>
      <c r="K27" s="86"/>
      <c r="L27" s="86"/>
      <c r="M27" s="87"/>
    </row>
    <row r="28" spans="1:13" x14ac:dyDescent="0.2">
      <c r="A28" s="99" t="s">
        <v>0</v>
      </c>
      <c r="B28" s="100"/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115">
        <f t="shared" si="2"/>
        <v>0</v>
      </c>
      <c r="J28" s="86"/>
      <c r="K28" s="86"/>
      <c r="L28" s="86"/>
      <c r="M28" s="87"/>
    </row>
    <row r="29" spans="1:13" x14ac:dyDescent="0.2">
      <c r="A29" s="99" t="s">
        <v>0</v>
      </c>
      <c r="B29" s="100"/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115">
        <f>SUM(C29:H29)</f>
        <v>0</v>
      </c>
      <c r="J29" s="86"/>
      <c r="K29" s="86"/>
      <c r="L29" s="86"/>
      <c r="M29" s="87"/>
    </row>
    <row r="30" spans="1:13" x14ac:dyDescent="0.2">
      <c r="A30" s="99" t="s">
        <v>0</v>
      </c>
      <c r="B30" s="100"/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115">
        <f t="shared" si="2"/>
        <v>0</v>
      </c>
      <c r="J30" s="86"/>
      <c r="K30" s="86"/>
      <c r="L30" s="86"/>
      <c r="M30" s="87"/>
    </row>
    <row r="31" spans="1:13" x14ac:dyDescent="0.2">
      <c r="A31" s="99" t="s">
        <v>0</v>
      </c>
      <c r="B31" s="100"/>
      <c r="C31" s="82">
        <v>0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115">
        <f t="shared" si="2"/>
        <v>0</v>
      </c>
      <c r="J31" s="86"/>
      <c r="K31" s="86"/>
      <c r="L31" s="86"/>
      <c r="M31" s="87"/>
    </row>
    <row r="32" spans="1:13" x14ac:dyDescent="0.2">
      <c r="A32" s="99" t="s">
        <v>0</v>
      </c>
      <c r="B32" s="100"/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115">
        <f t="shared" si="2"/>
        <v>0</v>
      </c>
      <c r="J32" s="86"/>
      <c r="K32" s="86"/>
      <c r="L32" s="86"/>
      <c r="M32" s="87"/>
    </row>
    <row r="33" spans="1:13" x14ac:dyDescent="0.2">
      <c r="A33" s="127" t="s">
        <v>8</v>
      </c>
      <c r="B33" s="128"/>
      <c r="C33" s="122">
        <f>SUM(C23:C32)</f>
        <v>0</v>
      </c>
      <c r="D33" s="122">
        <f t="shared" ref="D33:H33" si="3">SUM(D23:D32)</f>
        <v>0</v>
      </c>
      <c r="E33" s="122">
        <f t="shared" si="3"/>
        <v>0</v>
      </c>
      <c r="F33" s="122">
        <f t="shared" si="3"/>
        <v>0</v>
      </c>
      <c r="G33" s="122">
        <f t="shared" si="3"/>
        <v>0</v>
      </c>
      <c r="H33" s="121">
        <f t="shared" si="3"/>
        <v>0</v>
      </c>
      <c r="I33" s="116"/>
      <c r="J33" s="86"/>
      <c r="K33" s="86"/>
      <c r="L33" s="86"/>
      <c r="M33" s="87"/>
    </row>
    <row r="34" spans="1:13" x14ac:dyDescent="0.2">
      <c r="A34" s="101" t="s">
        <v>2</v>
      </c>
      <c r="B34" s="102"/>
      <c r="C34" s="102"/>
      <c r="D34" s="102"/>
      <c r="E34" s="102"/>
      <c r="F34" s="102"/>
      <c r="G34" s="103"/>
      <c r="H34" s="104"/>
      <c r="I34" s="119">
        <f>SUM(C33:H33)</f>
        <v>0</v>
      </c>
      <c r="J34" s="86"/>
      <c r="K34" s="86"/>
      <c r="L34" s="86"/>
      <c r="M34" s="87"/>
    </row>
    <row r="35" spans="1:13" x14ac:dyDescent="0.2">
      <c r="A35" s="105" t="s">
        <v>18</v>
      </c>
      <c r="B35" s="89"/>
      <c r="C35" s="89"/>
      <c r="D35" s="89"/>
      <c r="E35" s="89"/>
      <c r="F35" s="89"/>
      <c r="G35" s="106"/>
      <c r="H35" s="107"/>
      <c r="I35" s="90">
        <v>0</v>
      </c>
      <c r="J35" s="86"/>
      <c r="K35" s="86"/>
      <c r="L35" s="86"/>
      <c r="M35" s="87"/>
    </row>
    <row r="36" spans="1:13" x14ac:dyDescent="0.2">
      <c r="A36" s="108" t="s">
        <v>19</v>
      </c>
      <c r="B36" s="92"/>
      <c r="C36" s="92"/>
      <c r="D36" s="92"/>
      <c r="E36" s="92"/>
      <c r="F36" s="92"/>
      <c r="G36" s="109"/>
      <c r="H36" s="109"/>
      <c r="I36" s="118">
        <f>I34-I35</f>
        <v>0</v>
      </c>
      <c r="J36" s="86"/>
      <c r="K36" s="86"/>
      <c r="L36" s="86"/>
      <c r="M36" s="87"/>
    </row>
    <row r="37" spans="1:13" x14ac:dyDescent="0.2">
      <c r="A37" s="86"/>
      <c r="B37" s="86"/>
      <c r="C37" s="86"/>
      <c r="D37" s="86"/>
      <c r="E37" s="86"/>
      <c r="F37" s="86"/>
      <c r="G37" s="86"/>
      <c r="H37" s="87"/>
      <c r="I37" s="93"/>
      <c r="J37" s="86"/>
      <c r="K37" s="86"/>
      <c r="L37" s="86"/>
      <c r="M37" s="87"/>
    </row>
    <row r="38" spans="1:13" x14ac:dyDescent="0.2">
      <c r="A38" s="86"/>
      <c r="B38" s="86"/>
      <c r="C38" s="86"/>
      <c r="D38" s="86"/>
      <c r="E38" s="86"/>
      <c r="F38" s="86"/>
      <c r="G38" s="86"/>
      <c r="H38" s="87"/>
      <c r="I38" s="93"/>
      <c r="J38" s="86"/>
      <c r="K38" s="86"/>
      <c r="L38" s="86"/>
      <c r="M38" s="87"/>
    </row>
    <row r="39" spans="1:13" x14ac:dyDescent="0.2">
      <c r="A39" s="77" t="s">
        <v>44</v>
      </c>
      <c r="B39" s="110"/>
      <c r="C39" s="110"/>
      <c r="D39" s="110"/>
      <c r="E39" s="111"/>
      <c r="F39" s="111"/>
      <c r="G39" s="78"/>
      <c r="H39" s="96"/>
      <c r="I39" s="78"/>
      <c r="J39" s="86"/>
      <c r="K39" s="86"/>
      <c r="L39" s="86"/>
      <c r="M39" s="87"/>
    </row>
    <row r="40" spans="1:13" x14ac:dyDescent="0.2">
      <c r="A40" s="97" t="s">
        <v>45</v>
      </c>
      <c r="B40" s="98"/>
      <c r="C40" s="79" t="s">
        <v>38</v>
      </c>
      <c r="D40" s="79" t="s">
        <v>39</v>
      </c>
      <c r="E40" s="79" t="s">
        <v>43</v>
      </c>
      <c r="F40" s="79" t="s">
        <v>42</v>
      </c>
      <c r="G40" s="79" t="s">
        <v>41</v>
      </c>
      <c r="H40" s="79" t="s">
        <v>40</v>
      </c>
      <c r="I40" s="114" t="s">
        <v>16</v>
      </c>
      <c r="J40" s="86"/>
      <c r="K40" s="86"/>
      <c r="L40" s="86"/>
      <c r="M40" s="87"/>
    </row>
    <row r="41" spans="1:13" x14ac:dyDescent="0.2">
      <c r="A41" s="99" t="s">
        <v>0</v>
      </c>
      <c r="B41" s="100"/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115">
        <f>SUM(C41:H41)</f>
        <v>0</v>
      </c>
      <c r="J41" s="86"/>
      <c r="K41" s="86"/>
      <c r="L41" s="86"/>
      <c r="M41" s="87"/>
    </row>
    <row r="42" spans="1:13" x14ac:dyDescent="0.2">
      <c r="A42" s="99" t="s">
        <v>0</v>
      </c>
      <c r="B42" s="100"/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115">
        <f t="shared" ref="I42:I49" si="4">SUM(C42:H42)</f>
        <v>0</v>
      </c>
      <c r="J42" s="86"/>
      <c r="K42" s="86"/>
      <c r="L42" s="86"/>
      <c r="M42" s="87"/>
    </row>
    <row r="43" spans="1:13" x14ac:dyDescent="0.2">
      <c r="A43" s="99" t="s">
        <v>0</v>
      </c>
      <c r="B43" s="100"/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115">
        <f t="shared" si="4"/>
        <v>0</v>
      </c>
      <c r="J43" s="86"/>
      <c r="K43" s="86"/>
      <c r="L43" s="86"/>
      <c r="M43" s="87"/>
    </row>
    <row r="44" spans="1:13" x14ac:dyDescent="0.2">
      <c r="A44" s="99" t="s">
        <v>0</v>
      </c>
      <c r="B44" s="100"/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115">
        <f t="shared" si="4"/>
        <v>0</v>
      </c>
      <c r="J44" s="86"/>
      <c r="K44" s="86"/>
      <c r="L44" s="86"/>
      <c r="M44" s="87"/>
    </row>
    <row r="45" spans="1:13" x14ac:dyDescent="0.2">
      <c r="A45" s="99" t="s">
        <v>0</v>
      </c>
      <c r="B45" s="100"/>
      <c r="C45" s="82">
        <v>0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115">
        <f t="shared" si="4"/>
        <v>0</v>
      </c>
      <c r="J45" s="86"/>
      <c r="K45" s="86"/>
      <c r="L45" s="86"/>
      <c r="M45" s="87"/>
    </row>
    <row r="46" spans="1:13" x14ac:dyDescent="0.2">
      <c r="A46" s="99" t="s">
        <v>0</v>
      </c>
      <c r="B46" s="100"/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115">
        <f t="shared" si="4"/>
        <v>0</v>
      </c>
      <c r="J46" s="86"/>
      <c r="K46" s="86"/>
      <c r="L46" s="86"/>
      <c r="M46" s="87"/>
    </row>
    <row r="47" spans="1:13" x14ac:dyDescent="0.2">
      <c r="A47" s="99" t="s">
        <v>0</v>
      </c>
      <c r="B47" s="100"/>
      <c r="C47" s="82">
        <v>0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115">
        <f t="shared" si="4"/>
        <v>0</v>
      </c>
      <c r="J47" s="86"/>
      <c r="K47" s="86"/>
      <c r="L47" s="86"/>
      <c r="M47" s="87"/>
    </row>
    <row r="48" spans="1:13" x14ac:dyDescent="0.2">
      <c r="A48" s="99" t="s">
        <v>0</v>
      </c>
      <c r="B48" s="100"/>
      <c r="C48" s="82">
        <v>0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115">
        <f t="shared" si="4"/>
        <v>0</v>
      </c>
      <c r="J48" s="86"/>
      <c r="K48" s="86"/>
      <c r="L48" s="86"/>
      <c r="M48" s="87"/>
    </row>
    <row r="49" spans="1:13" x14ac:dyDescent="0.2">
      <c r="A49" s="99" t="s">
        <v>0</v>
      </c>
      <c r="B49" s="100"/>
      <c r="C49" s="82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115">
        <f t="shared" si="4"/>
        <v>0</v>
      </c>
      <c r="J49" s="86"/>
      <c r="K49" s="86"/>
      <c r="L49" s="86"/>
      <c r="M49" s="87"/>
    </row>
    <row r="50" spans="1:13" x14ac:dyDescent="0.2">
      <c r="A50" s="99" t="s">
        <v>0</v>
      </c>
      <c r="B50" s="100"/>
      <c r="C50" s="82">
        <v>0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115">
        <f>SUM(C50:H50)</f>
        <v>0</v>
      </c>
      <c r="J50" s="86"/>
      <c r="K50" s="86"/>
      <c r="L50" s="86"/>
      <c r="M50" s="87"/>
    </row>
    <row r="51" spans="1:13" x14ac:dyDescent="0.2">
      <c r="A51" s="127" t="s">
        <v>9</v>
      </c>
      <c r="B51" s="128"/>
      <c r="C51" s="123">
        <f>SUM(C41:C50)</f>
        <v>0</v>
      </c>
      <c r="D51" s="122">
        <f t="shared" ref="D51:H51" si="5">SUM(D41:D50)</f>
        <v>0</v>
      </c>
      <c r="E51" s="122">
        <f t="shared" si="5"/>
        <v>0</v>
      </c>
      <c r="F51" s="122">
        <f t="shared" si="5"/>
        <v>0</v>
      </c>
      <c r="G51" s="122">
        <f t="shared" si="5"/>
        <v>0</v>
      </c>
      <c r="H51" s="122">
        <f t="shared" si="5"/>
        <v>0</v>
      </c>
      <c r="I51" s="120"/>
      <c r="J51" s="86"/>
      <c r="K51" s="86"/>
      <c r="L51" s="86"/>
      <c r="M51" s="87"/>
    </row>
    <row r="52" spans="1:13" x14ac:dyDescent="0.2">
      <c r="A52" s="112" t="s">
        <v>2</v>
      </c>
      <c r="B52" s="85"/>
      <c r="C52" s="85"/>
      <c r="D52" s="85"/>
      <c r="E52" s="85"/>
      <c r="F52" s="85"/>
      <c r="G52" s="85"/>
      <c r="H52" s="85"/>
      <c r="I52" s="117">
        <f>SUM(C51:H51)</f>
        <v>0</v>
      </c>
      <c r="J52" s="86"/>
      <c r="K52" s="86"/>
      <c r="L52" s="86"/>
      <c r="M52" s="87"/>
    </row>
    <row r="53" spans="1:13" x14ac:dyDescent="0.2">
      <c r="A53" s="105" t="s">
        <v>18</v>
      </c>
      <c r="B53" s="89"/>
      <c r="C53" s="89"/>
      <c r="D53" s="89"/>
      <c r="E53" s="89"/>
      <c r="F53" s="89"/>
      <c r="G53" s="89"/>
      <c r="H53" s="89"/>
      <c r="I53" s="90">
        <v>0</v>
      </c>
      <c r="J53" s="86"/>
      <c r="K53" s="86"/>
      <c r="L53" s="86"/>
      <c r="M53" s="87"/>
    </row>
    <row r="54" spans="1:13" x14ac:dyDescent="0.2">
      <c r="A54" s="108" t="s">
        <v>19</v>
      </c>
      <c r="B54" s="92"/>
      <c r="C54" s="92"/>
      <c r="D54" s="92"/>
      <c r="E54" s="92"/>
      <c r="F54" s="92"/>
      <c r="G54" s="92"/>
      <c r="H54" s="92"/>
      <c r="I54" s="118">
        <f>I52-I53</f>
        <v>0</v>
      </c>
      <c r="J54" s="86"/>
      <c r="K54" s="86"/>
      <c r="L54" s="86"/>
      <c r="M54" s="87"/>
    </row>
  </sheetData>
  <sheetProtection algorithmName="SHA-512" hashValue="Hx3rE8IStcAbMw63cUpsWGfWAQDVklQ9r51qhQwpV4Ei3tlJclNQ2euQsMFHoay0aP4/pN4nwiaTw0jWLfwrZg==" saltValue="Uab9boF+54heCd1EAOhw+g==" spinCount="100000" sheet="1" objects="1" scenarios="1"/>
  <mergeCells count="25">
    <mergeCell ref="A51:B51"/>
    <mergeCell ref="A45:B45"/>
    <mergeCell ref="A46:B46"/>
    <mergeCell ref="A47:B47"/>
    <mergeCell ref="A48:B48"/>
    <mergeCell ref="A49:B49"/>
    <mergeCell ref="A50:B50"/>
    <mergeCell ref="A44:B44"/>
    <mergeCell ref="A27:B27"/>
    <mergeCell ref="A28:B28"/>
    <mergeCell ref="A29:B29"/>
    <mergeCell ref="A30:B30"/>
    <mergeCell ref="A31:B31"/>
    <mergeCell ref="A32:B32"/>
    <mergeCell ref="A33:B33"/>
    <mergeCell ref="A40:B40"/>
    <mergeCell ref="A41:B41"/>
    <mergeCell ref="A42:B42"/>
    <mergeCell ref="A43:B43"/>
    <mergeCell ref="A26:B26"/>
    <mergeCell ref="A1:B1"/>
    <mergeCell ref="A22:B22"/>
    <mergeCell ref="A23:B23"/>
    <mergeCell ref="A24:B24"/>
    <mergeCell ref="A25:B25"/>
  </mergeCells>
  <pageMargins left="0.25" right="0.25" top="0.28000000000000003" bottom="0.33" header="0.21" footer="0.2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90" zoomScaleNormal="90" workbookViewId="0">
      <selection activeCell="J50" sqref="J50"/>
    </sheetView>
  </sheetViews>
  <sheetFormatPr baseColWidth="10" defaultColWidth="11.5703125" defaultRowHeight="12.75" x14ac:dyDescent="0.2"/>
  <cols>
    <col min="1" max="1" width="24.7109375" style="74" customWidth="1"/>
    <col min="2" max="9" width="10.85546875" style="74" customWidth="1"/>
    <col min="10" max="10" width="23.5703125" style="74" customWidth="1"/>
    <col min="11" max="11" width="7" style="74" customWidth="1"/>
    <col min="12" max="12" width="11.42578125" style="74" customWidth="1"/>
    <col min="13" max="13" width="14" style="74" customWidth="1"/>
    <col min="14" max="14" width="8.85546875" style="74" customWidth="1"/>
    <col min="15" max="16384" width="11.5703125" style="74"/>
  </cols>
  <sheetData>
    <row r="1" spans="1:13" ht="21" customHeight="1" x14ac:dyDescent="0.2">
      <c r="A1" s="73" t="s">
        <v>64</v>
      </c>
      <c r="B1" s="73"/>
      <c r="M1" s="75"/>
    </row>
    <row r="2" spans="1:13" ht="12.95" customHeight="1" x14ac:dyDescent="0.25">
      <c r="A2" s="76"/>
      <c r="M2" s="75"/>
    </row>
    <row r="3" spans="1:13" x14ac:dyDescent="0.2">
      <c r="A3" s="77" t="s">
        <v>37</v>
      </c>
      <c r="B3" s="78"/>
      <c r="C3" s="78"/>
      <c r="D3" s="78"/>
      <c r="E3" s="78"/>
      <c r="F3" s="78"/>
      <c r="G3" s="78"/>
      <c r="H3" s="78"/>
      <c r="I3" s="78"/>
    </row>
    <row r="4" spans="1:13" s="75" customFormat="1" x14ac:dyDescent="0.2">
      <c r="A4" s="79" t="s">
        <v>10</v>
      </c>
      <c r="B4" s="79" t="s">
        <v>7</v>
      </c>
      <c r="C4" s="79" t="s">
        <v>11</v>
      </c>
      <c r="D4" s="79" t="s">
        <v>12</v>
      </c>
      <c r="E4" s="79" t="s">
        <v>13</v>
      </c>
      <c r="F4" s="79" t="s">
        <v>14</v>
      </c>
      <c r="G4" s="79" t="s">
        <v>32</v>
      </c>
      <c r="H4" s="79" t="s">
        <v>35</v>
      </c>
      <c r="I4" s="114" t="s">
        <v>16</v>
      </c>
    </row>
    <row r="5" spans="1:13" x14ac:dyDescent="0.2">
      <c r="A5" s="80" t="s">
        <v>10</v>
      </c>
      <c r="B5" s="81">
        <v>0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115">
        <f>B5*SUM(C5:H5)</f>
        <v>0</v>
      </c>
    </row>
    <row r="6" spans="1:13" x14ac:dyDescent="0.2">
      <c r="A6" s="80" t="s">
        <v>10</v>
      </c>
      <c r="B6" s="81">
        <v>0</v>
      </c>
      <c r="C6" s="82">
        <v>0</v>
      </c>
      <c r="D6" s="82">
        <v>0</v>
      </c>
      <c r="E6" s="82">
        <v>0</v>
      </c>
      <c r="F6" s="82">
        <v>0</v>
      </c>
      <c r="G6" s="82">
        <v>0</v>
      </c>
      <c r="H6" s="82">
        <v>0</v>
      </c>
      <c r="I6" s="115">
        <f>B6*SUM(C6:H6)</f>
        <v>0</v>
      </c>
    </row>
    <row r="7" spans="1:13" x14ac:dyDescent="0.2">
      <c r="A7" s="80" t="s">
        <v>10</v>
      </c>
      <c r="B7" s="81">
        <v>0</v>
      </c>
      <c r="C7" s="82">
        <v>0</v>
      </c>
      <c r="D7" s="82">
        <v>0</v>
      </c>
      <c r="E7" s="82">
        <v>0</v>
      </c>
      <c r="F7" s="82">
        <v>0</v>
      </c>
      <c r="G7" s="82">
        <v>0</v>
      </c>
      <c r="H7" s="82">
        <v>0</v>
      </c>
      <c r="I7" s="115">
        <f t="shared" ref="I7:I13" si="0">B7*SUM(C7:H7)</f>
        <v>0</v>
      </c>
    </row>
    <row r="8" spans="1:13" x14ac:dyDescent="0.2">
      <c r="A8" s="80" t="s">
        <v>10</v>
      </c>
      <c r="B8" s="81">
        <v>0</v>
      </c>
      <c r="C8" s="82">
        <v>0</v>
      </c>
      <c r="D8" s="82">
        <v>0</v>
      </c>
      <c r="E8" s="82">
        <v>0</v>
      </c>
      <c r="F8" s="82">
        <v>0</v>
      </c>
      <c r="G8" s="82">
        <v>0</v>
      </c>
      <c r="H8" s="82">
        <v>0</v>
      </c>
      <c r="I8" s="115">
        <f t="shared" si="0"/>
        <v>0</v>
      </c>
    </row>
    <row r="9" spans="1:13" x14ac:dyDescent="0.2">
      <c r="A9" s="80" t="s">
        <v>10</v>
      </c>
      <c r="B9" s="81">
        <v>0</v>
      </c>
      <c r="C9" s="82">
        <v>0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115">
        <f t="shared" si="0"/>
        <v>0</v>
      </c>
    </row>
    <row r="10" spans="1:13" x14ac:dyDescent="0.2">
      <c r="A10" s="80" t="s">
        <v>10</v>
      </c>
      <c r="B10" s="81">
        <v>0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115">
        <f t="shared" si="0"/>
        <v>0</v>
      </c>
    </row>
    <row r="11" spans="1:13" x14ac:dyDescent="0.2">
      <c r="A11" s="80" t="s">
        <v>10</v>
      </c>
      <c r="B11" s="81">
        <v>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115">
        <f t="shared" si="0"/>
        <v>0</v>
      </c>
    </row>
    <row r="12" spans="1:13" x14ac:dyDescent="0.2">
      <c r="A12" s="80" t="s">
        <v>10</v>
      </c>
      <c r="B12" s="81">
        <v>0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115">
        <f t="shared" si="0"/>
        <v>0</v>
      </c>
    </row>
    <row r="13" spans="1:13" x14ac:dyDescent="0.2">
      <c r="A13" s="80" t="s">
        <v>10</v>
      </c>
      <c r="B13" s="81">
        <v>0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115">
        <f t="shared" si="0"/>
        <v>0</v>
      </c>
      <c r="J13" s="86"/>
      <c r="K13" s="86"/>
      <c r="L13" s="86"/>
      <c r="M13" s="87"/>
    </row>
    <row r="14" spans="1:13" x14ac:dyDescent="0.2">
      <c r="A14" s="80" t="s">
        <v>10</v>
      </c>
      <c r="B14" s="81">
        <v>0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115">
        <f>B14*SUM(C14:H14)</f>
        <v>0</v>
      </c>
      <c r="J14" s="86"/>
      <c r="K14" s="86"/>
      <c r="L14" s="86"/>
      <c r="M14" s="87"/>
    </row>
    <row r="15" spans="1:13" x14ac:dyDescent="0.2">
      <c r="A15" s="21" t="s">
        <v>15</v>
      </c>
      <c r="B15" s="21"/>
      <c r="C15" s="121">
        <f t="shared" ref="C15:H15" si="1">$B$5*C5+$B$6*C6+$B$7*C7+$B$8*C8+$B$9*C9+$B$10*C10+$B$11*C11+$B$12*C12+$B$13*C13+$B$14*C14</f>
        <v>0</v>
      </c>
      <c r="D15" s="121">
        <f t="shared" si="1"/>
        <v>0</v>
      </c>
      <c r="E15" s="121">
        <f t="shared" si="1"/>
        <v>0</v>
      </c>
      <c r="F15" s="121">
        <f t="shared" si="1"/>
        <v>0</v>
      </c>
      <c r="G15" s="121">
        <f t="shared" si="1"/>
        <v>0</v>
      </c>
      <c r="H15" s="121">
        <f t="shared" si="1"/>
        <v>0</v>
      </c>
      <c r="I15" s="116"/>
      <c r="J15" s="86"/>
      <c r="K15" s="86"/>
      <c r="L15" s="86"/>
      <c r="M15" s="87"/>
    </row>
    <row r="16" spans="1:13" x14ac:dyDescent="0.2">
      <c r="A16" s="84" t="s">
        <v>17</v>
      </c>
      <c r="B16" s="85"/>
      <c r="C16" s="85"/>
      <c r="D16" s="85"/>
      <c r="E16" s="85"/>
      <c r="F16" s="85"/>
      <c r="G16" s="85"/>
      <c r="H16" s="85"/>
      <c r="I16" s="117">
        <f>SUM(I5:I14)</f>
        <v>0</v>
      </c>
      <c r="J16" s="86"/>
      <c r="K16" s="86"/>
      <c r="L16" s="86"/>
      <c r="M16" s="87"/>
    </row>
    <row r="17" spans="1:13" x14ac:dyDescent="0.2">
      <c r="A17" s="88" t="s">
        <v>18</v>
      </c>
      <c r="B17" s="89"/>
      <c r="C17" s="89"/>
      <c r="D17" s="89"/>
      <c r="E17" s="89"/>
      <c r="F17" s="89"/>
      <c r="G17" s="89"/>
      <c r="H17" s="89"/>
      <c r="I17" s="90">
        <v>0</v>
      </c>
      <c r="J17" s="86"/>
      <c r="K17" s="86"/>
      <c r="L17" s="86"/>
      <c r="M17" s="87"/>
    </row>
    <row r="18" spans="1:13" x14ac:dyDescent="0.2">
      <c r="A18" s="91" t="s">
        <v>19</v>
      </c>
      <c r="B18" s="92"/>
      <c r="C18" s="92"/>
      <c r="D18" s="92"/>
      <c r="E18" s="92"/>
      <c r="F18" s="92"/>
      <c r="G18" s="92"/>
      <c r="H18" s="92"/>
      <c r="I18" s="118">
        <f>I16-I17</f>
        <v>0</v>
      </c>
      <c r="J18" s="86"/>
      <c r="K18" s="86"/>
      <c r="L18" s="86"/>
      <c r="M18" s="87"/>
    </row>
    <row r="19" spans="1:13" x14ac:dyDescent="0.2">
      <c r="A19" s="86"/>
      <c r="B19" s="86"/>
      <c r="C19" s="86"/>
      <c r="D19" s="86"/>
      <c r="E19" s="86"/>
      <c r="F19" s="86"/>
      <c r="G19" s="86"/>
      <c r="H19" s="87"/>
      <c r="I19" s="93"/>
      <c r="J19" s="86"/>
      <c r="K19" s="86"/>
      <c r="L19" s="86"/>
      <c r="M19" s="87"/>
    </row>
    <row r="20" spans="1:13" x14ac:dyDescent="0.2">
      <c r="A20" s="86"/>
      <c r="B20" s="86"/>
      <c r="C20" s="86"/>
      <c r="D20" s="86"/>
      <c r="E20" s="86"/>
      <c r="F20" s="86"/>
      <c r="G20" s="86"/>
      <c r="H20" s="87"/>
      <c r="I20" s="93"/>
      <c r="J20" s="86"/>
      <c r="K20" s="86"/>
      <c r="L20" s="86"/>
      <c r="M20" s="87"/>
    </row>
    <row r="21" spans="1:13" x14ac:dyDescent="0.2">
      <c r="A21" s="77" t="s">
        <v>57</v>
      </c>
      <c r="B21" s="94"/>
      <c r="C21" s="95"/>
      <c r="D21" s="95"/>
      <c r="E21" s="95"/>
      <c r="F21" s="95"/>
      <c r="G21" s="95"/>
      <c r="H21" s="96"/>
      <c r="I21" s="78"/>
      <c r="J21" s="86"/>
      <c r="K21" s="86"/>
      <c r="L21" s="86"/>
      <c r="M21" s="87"/>
    </row>
    <row r="22" spans="1:13" x14ac:dyDescent="0.2">
      <c r="A22" s="97" t="s">
        <v>1</v>
      </c>
      <c r="B22" s="98"/>
      <c r="C22" s="79" t="s">
        <v>38</v>
      </c>
      <c r="D22" s="79" t="s">
        <v>39</v>
      </c>
      <c r="E22" s="79" t="s">
        <v>43</v>
      </c>
      <c r="F22" s="79" t="s">
        <v>42</v>
      </c>
      <c r="G22" s="79" t="s">
        <v>41</v>
      </c>
      <c r="H22" s="79" t="s">
        <v>40</v>
      </c>
      <c r="I22" s="114" t="s">
        <v>16</v>
      </c>
      <c r="J22" s="86"/>
      <c r="K22" s="86"/>
      <c r="L22" s="86"/>
      <c r="M22" s="87"/>
    </row>
    <row r="23" spans="1:13" x14ac:dyDescent="0.2">
      <c r="A23" s="99" t="s">
        <v>0</v>
      </c>
      <c r="B23" s="100"/>
      <c r="C23" s="82">
        <v>0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115">
        <f>SUM(C23:H23)</f>
        <v>0</v>
      </c>
      <c r="J23" s="86"/>
      <c r="K23" s="86"/>
      <c r="L23" s="86"/>
      <c r="M23" s="87"/>
    </row>
    <row r="24" spans="1:13" x14ac:dyDescent="0.2">
      <c r="A24" s="99" t="s">
        <v>0</v>
      </c>
      <c r="B24" s="100"/>
      <c r="C24" s="82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115">
        <f>SUM(C24:H24)</f>
        <v>0</v>
      </c>
      <c r="J24" s="86"/>
      <c r="K24" s="86"/>
      <c r="L24" s="86"/>
      <c r="M24" s="87"/>
    </row>
    <row r="25" spans="1:13" x14ac:dyDescent="0.2">
      <c r="A25" s="99" t="s">
        <v>0</v>
      </c>
      <c r="B25" s="100"/>
      <c r="C25" s="82">
        <v>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115">
        <f t="shared" ref="I25:I32" si="2">SUM(C25:H25)</f>
        <v>0</v>
      </c>
      <c r="J25" s="86"/>
      <c r="K25" s="86"/>
      <c r="L25" s="86"/>
      <c r="M25" s="87"/>
    </row>
    <row r="26" spans="1:13" x14ac:dyDescent="0.2">
      <c r="A26" s="99" t="s">
        <v>0</v>
      </c>
      <c r="B26" s="100"/>
      <c r="C26" s="82">
        <v>0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115">
        <f t="shared" si="2"/>
        <v>0</v>
      </c>
      <c r="J26" s="86"/>
      <c r="K26" s="86"/>
      <c r="L26" s="86"/>
      <c r="M26" s="87"/>
    </row>
    <row r="27" spans="1:13" x14ac:dyDescent="0.2">
      <c r="A27" s="99" t="s">
        <v>0</v>
      </c>
      <c r="B27" s="100"/>
      <c r="C27" s="82">
        <v>0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115">
        <f t="shared" si="2"/>
        <v>0</v>
      </c>
      <c r="J27" s="86"/>
      <c r="K27" s="86"/>
      <c r="L27" s="86"/>
      <c r="M27" s="87"/>
    </row>
    <row r="28" spans="1:13" x14ac:dyDescent="0.2">
      <c r="A28" s="99" t="s">
        <v>0</v>
      </c>
      <c r="B28" s="100"/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115">
        <f t="shared" si="2"/>
        <v>0</v>
      </c>
      <c r="J28" s="86"/>
      <c r="K28" s="86"/>
      <c r="L28" s="86"/>
      <c r="M28" s="87"/>
    </row>
    <row r="29" spans="1:13" x14ac:dyDescent="0.2">
      <c r="A29" s="99" t="s">
        <v>0</v>
      </c>
      <c r="B29" s="100"/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115">
        <f>SUM(C29:H29)</f>
        <v>0</v>
      </c>
      <c r="J29" s="86"/>
      <c r="K29" s="86"/>
      <c r="L29" s="86"/>
      <c r="M29" s="87"/>
    </row>
    <row r="30" spans="1:13" x14ac:dyDescent="0.2">
      <c r="A30" s="99" t="s">
        <v>0</v>
      </c>
      <c r="B30" s="100"/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115">
        <f t="shared" si="2"/>
        <v>0</v>
      </c>
      <c r="J30" s="86"/>
      <c r="K30" s="86"/>
      <c r="L30" s="86"/>
      <c r="M30" s="87"/>
    </row>
    <row r="31" spans="1:13" x14ac:dyDescent="0.2">
      <c r="A31" s="99" t="s">
        <v>0</v>
      </c>
      <c r="B31" s="100"/>
      <c r="C31" s="82">
        <v>0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115">
        <f t="shared" si="2"/>
        <v>0</v>
      </c>
      <c r="J31" s="86"/>
      <c r="K31" s="86"/>
      <c r="L31" s="86"/>
      <c r="M31" s="87"/>
    </row>
    <row r="32" spans="1:13" x14ac:dyDescent="0.2">
      <c r="A32" s="99" t="s">
        <v>0</v>
      </c>
      <c r="B32" s="100"/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115">
        <f t="shared" si="2"/>
        <v>0</v>
      </c>
      <c r="J32" s="86"/>
      <c r="K32" s="86"/>
      <c r="L32" s="86"/>
      <c r="M32" s="87"/>
    </row>
    <row r="33" spans="1:13" x14ac:dyDescent="0.2">
      <c r="A33" s="127" t="s">
        <v>8</v>
      </c>
      <c r="B33" s="128"/>
      <c r="C33" s="122">
        <f>SUM(C23:C32)</f>
        <v>0</v>
      </c>
      <c r="D33" s="122">
        <f t="shared" ref="D33:H33" si="3">SUM(D23:D32)</f>
        <v>0</v>
      </c>
      <c r="E33" s="122">
        <f t="shared" si="3"/>
        <v>0</v>
      </c>
      <c r="F33" s="122">
        <f t="shared" si="3"/>
        <v>0</v>
      </c>
      <c r="G33" s="122">
        <f t="shared" si="3"/>
        <v>0</v>
      </c>
      <c r="H33" s="121">
        <f t="shared" si="3"/>
        <v>0</v>
      </c>
      <c r="I33" s="116"/>
      <c r="J33" s="86"/>
      <c r="K33" s="86"/>
      <c r="L33" s="86"/>
      <c r="M33" s="87"/>
    </row>
    <row r="34" spans="1:13" x14ac:dyDescent="0.2">
      <c r="A34" s="101" t="s">
        <v>2</v>
      </c>
      <c r="B34" s="102"/>
      <c r="C34" s="102"/>
      <c r="D34" s="102"/>
      <c r="E34" s="102"/>
      <c r="F34" s="102"/>
      <c r="G34" s="103"/>
      <c r="H34" s="104"/>
      <c r="I34" s="119">
        <f>SUM(C33:H33)</f>
        <v>0</v>
      </c>
      <c r="J34" s="86"/>
      <c r="K34" s="86"/>
      <c r="L34" s="86"/>
      <c r="M34" s="87"/>
    </row>
    <row r="35" spans="1:13" x14ac:dyDescent="0.2">
      <c r="A35" s="105" t="s">
        <v>18</v>
      </c>
      <c r="B35" s="89"/>
      <c r="C35" s="89"/>
      <c r="D35" s="89"/>
      <c r="E35" s="89"/>
      <c r="F35" s="89"/>
      <c r="G35" s="106"/>
      <c r="H35" s="107"/>
      <c r="I35" s="90">
        <v>0</v>
      </c>
      <c r="J35" s="86"/>
      <c r="K35" s="86"/>
      <c r="L35" s="86"/>
      <c r="M35" s="87"/>
    </row>
    <row r="36" spans="1:13" x14ac:dyDescent="0.2">
      <c r="A36" s="108" t="s">
        <v>19</v>
      </c>
      <c r="B36" s="92"/>
      <c r="C36" s="92"/>
      <c r="D36" s="92"/>
      <c r="E36" s="92"/>
      <c r="F36" s="92"/>
      <c r="G36" s="109"/>
      <c r="H36" s="109"/>
      <c r="I36" s="118">
        <f>I34-I35</f>
        <v>0</v>
      </c>
      <c r="J36" s="86"/>
      <c r="K36" s="86"/>
      <c r="L36" s="86"/>
      <c r="M36" s="87"/>
    </row>
    <row r="37" spans="1:13" x14ac:dyDescent="0.2">
      <c r="A37" s="86"/>
      <c r="B37" s="86"/>
      <c r="C37" s="86"/>
      <c r="D37" s="86"/>
      <c r="E37" s="86"/>
      <c r="F37" s="86"/>
      <c r="G37" s="86"/>
      <c r="H37" s="87"/>
      <c r="I37" s="93"/>
      <c r="J37" s="86"/>
      <c r="K37" s="86"/>
      <c r="L37" s="86"/>
      <c r="M37" s="87"/>
    </row>
    <row r="38" spans="1:13" x14ac:dyDescent="0.2">
      <c r="A38" s="86"/>
      <c r="B38" s="86"/>
      <c r="C38" s="86"/>
      <c r="D38" s="86"/>
      <c r="E38" s="86"/>
      <c r="F38" s="86"/>
      <c r="G38" s="86"/>
      <c r="H38" s="87"/>
      <c r="I38" s="93"/>
      <c r="J38" s="86"/>
      <c r="K38" s="86"/>
      <c r="L38" s="86"/>
      <c r="M38" s="87"/>
    </row>
    <row r="39" spans="1:13" x14ac:dyDescent="0.2">
      <c r="A39" s="77" t="s">
        <v>44</v>
      </c>
      <c r="B39" s="110"/>
      <c r="C39" s="110"/>
      <c r="D39" s="110"/>
      <c r="E39" s="111"/>
      <c r="F39" s="111"/>
      <c r="G39" s="78"/>
      <c r="H39" s="96"/>
      <c r="I39" s="78"/>
      <c r="J39" s="86"/>
      <c r="K39" s="86"/>
      <c r="L39" s="86"/>
      <c r="M39" s="87"/>
    </row>
    <row r="40" spans="1:13" x14ac:dyDescent="0.2">
      <c r="A40" s="97" t="s">
        <v>45</v>
      </c>
      <c r="B40" s="98"/>
      <c r="C40" s="79" t="s">
        <v>38</v>
      </c>
      <c r="D40" s="79" t="s">
        <v>39</v>
      </c>
      <c r="E40" s="79" t="s">
        <v>43</v>
      </c>
      <c r="F40" s="79" t="s">
        <v>42</v>
      </c>
      <c r="G40" s="79" t="s">
        <v>41</v>
      </c>
      <c r="H40" s="79" t="s">
        <v>40</v>
      </c>
      <c r="I40" s="114" t="s">
        <v>16</v>
      </c>
      <c r="J40" s="86"/>
      <c r="K40" s="86"/>
      <c r="L40" s="86"/>
      <c r="M40" s="87"/>
    </row>
    <row r="41" spans="1:13" x14ac:dyDescent="0.2">
      <c r="A41" s="99" t="s">
        <v>0</v>
      </c>
      <c r="B41" s="100"/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115">
        <f>SUM(C41:H41)</f>
        <v>0</v>
      </c>
      <c r="J41" s="86"/>
      <c r="K41" s="86"/>
      <c r="L41" s="86"/>
      <c r="M41" s="87"/>
    </row>
    <row r="42" spans="1:13" x14ac:dyDescent="0.2">
      <c r="A42" s="99" t="s">
        <v>0</v>
      </c>
      <c r="B42" s="100"/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115">
        <f t="shared" ref="I42:I49" si="4">SUM(C42:H42)</f>
        <v>0</v>
      </c>
      <c r="J42" s="86"/>
      <c r="K42" s="86"/>
      <c r="L42" s="86"/>
      <c r="M42" s="87"/>
    </row>
    <row r="43" spans="1:13" x14ac:dyDescent="0.2">
      <c r="A43" s="99" t="s">
        <v>0</v>
      </c>
      <c r="B43" s="100"/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115">
        <f t="shared" si="4"/>
        <v>0</v>
      </c>
      <c r="J43" s="86"/>
      <c r="K43" s="86"/>
      <c r="L43" s="86"/>
      <c r="M43" s="87"/>
    </row>
    <row r="44" spans="1:13" x14ac:dyDescent="0.2">
      <c r="A44" s="99" t="s">
        <v>0</v>
      </c>
      <c r="B44" s="100"/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115">
        <f t="shared" si="4"/>
        <v>0</v>
      </c>
      <c r="J44" s="86"/>
      <c r="K44" s="86"/>
      <c r="L44" s="86"/>
      <c r="M44" s="87"/>
    </row>
    <row r="45" spans="1:13" x14ac:dyDescent="0.2">
      <c r="A45" s="99" t="s">
        <v>0</v>
      </c>
      <c r="B45" s="100"/>
      <c r="C45" s="82">
        <v>0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115">
        <f t="shared" si="4"/>
        <v>0</v>
      </c>
      <c r="J45" s="86"/>
      <c r="K45" s="86"/>
      <c r="L45" s="86"/>
      <c r="M45" s="87"/>
    </row>
    <row r="46" spans="1:13" x14ac:dyDescent="0.2">
      <c r="A46" s="99" t="s">
        <v>0</v>
      </c>
      <c r="B46" s="100"/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115">
        <f t="shared" si="4"/>
        <v>0</v>
      </c>
      <c r="J46" s="86"/>
      <c r="K46" s="86"/>
      <c r="L46" s="86"/>
      <c r="M46" s="87"/>
    </row>
    <row r="47" spans="1:13" x14ac:dyDescent="0.2">
      <c r="A47" s="99" t="s">
        <v>0</v>
      </c>
      <c r="B47" s="100"/>
      <c r="C47" s="82">
        <v>0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115">
        <f t="shared" si="4"/>
        <v>0</v>
      </c>
      <c r="J47" s="86"/>
      <c r="K47" s="86"/>
      <c r="L47" s="86"/>
      <c r="M47" s="87"/>
    </row>
    <row r="48" spans="1:13" x14ac:dyDescent="0.2">
      <c r="A48" s="99" t="s">
        <v>0</v>
      </c>
      <c r="B48" s="100"/>
      <c r="C48" s="82">
        <v>0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115">
        <f t="shared" si="4"/>
        <v>0</v>
      </c>
      <c r="J48" s="86"/>
      <c r="K48" s="86"/>
      <c r="L48" s="86"/>
      <c r="M48" s="87"/>
    </row>
    <row r="49" spans="1:13" x14ac:dyDescent="0.2">
      <c r="A49" s="99" t="s">
        <v>0</v>
      </c>
      <c r="B49" s="100"/>
      <c r="C49" s="82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115">
        <f t="shared" si="4"/>
        <v>0</v>
      </c>
      <c r="J49" s="86"/>
      <c r="K49" s="86"/>
      <c r="L49" s="86"/>
      <c r="M49" s="87"/>
    </row>
    <row r="50" spans="1:13" x14ac:dyDescent="0.2">
      <c r="A50" s="99" t="s">
        <v>0</v>
      </c>
      <c r="B50" s="100"/>
      <c r="C50" s="82">
        <v>0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115">
        <f>SUM(C50:H50)</f>
        <v>0</v>
      </c>
      <c r="J50" s="86"/>
      <c r="K50" s="86"/>
      <c r="L50" s="86"/>
      <c r="M50" s="87"/>
    </row>
    <row r="51" spans="1:13" x14ac:dyDescent="0.2">
      <c r="A51" s="127" t="s">
        <v>9</v>
      </c>
      <c r="B51" s="128"/>
      <c r="C51" s="123">
        <f>SUM(C41:C50)</f>
        <v>0</v>
      </c>
      <c r="D51" s="122">
        <f t="shared" ref="D51:H51" si="5">SUM(D41:D50)</f>
        <v>0</v>
      </c>
      <c r="E51" s="122">
        <f t="shared" si="5"/>
        <v>0</v>
      </c>
      <c r="F51" s="122">
        <f t="shared" si="5"/>
        <v>0</v>
      </c>
      <c r="G51" s="122">
        <f t="shared" si="5"/>
        <v>0</v>
      </c>
      <c r="H51" s="122">
        <f t="shared" si="5"/>
        <v>0</v>
      </c>
      <c r="I51" s="120"/>
      <c r="J51" s="86"/>
      <c r="K51" s="86"/>
      <c r="L51" s="86"/>
      <c r="M51" s="87"/>
    </row>
    <row r="52" spans="1:13" x14ac:dyDescent="0.2">
      <c r="A52" s="112" t="s">
        <v>2</v>
      </c>
      <c r="B52" s="85"/>
      <c r="C52" s="85"/>
      <c r="D52" s="85"/>
      <c r="E52" s="85"/>
      <c r="F52" s="85"/>
      <c r="G52" s="85"/>
      <c r="H52" s="85"/>
      <c r="I52" s="117">
        <f>SUM(C51:H51)</f>
        <v>0</v>
      </c>
      <c r="J52" s="86"/>
      <c r="K52" s="86"/>
      <c r="L52" s="86"/>
      <c r="M52" s="87"/>
    </row>
    <row r="53" spans="1:13" x14ac:dyDescent="0.2">
      <c r="A53" s="105" t="s">
        <v>18</v>
      </c>
      <c r="B53" s="89"/>
      <c r="C53" s="89"/>
      <c r="D53" s="89"/>
      <c r="E53" s="89"/>
      <c r="F53" s="89"/>
      <c r="G53" s="89"/>
      <c r="H53" s="89"/>
      <c r="I53" s="90">
        <v>0</v>
      </c>
      <c r="J53" s="86"/>
      <c r="K53" s="86"/>
      <c r="L53" s="86"/>
      <c r="M53" s="87"/>
    </row>
    <row r="54" spans="1:13" x14ac:dyDescent="0.2">
      <c r="A54" s="108" t="s">
        <v>19</v>
      </c>
      <c r="B54" s="92"/>
      <c r="C54" s="92"/>
      <c r="D54" s="92"/>
      <c r="E54" s="92"/>
      <c r="F54" s="92"/>
      <c r="G54" s="92"/>
      <c r="H54" s="92"/>
      <c r="I54" s="118">
        <f>I52-I53</f>
        <v>0</v>
      </c>
      <c r="J54" s="86"/>
      <c r="K54" s="86"/>
      <c r="L54" s="86"/>
      <c r="M54" s="87"/>
    </row>
  </sheetData>
  <sheetProtection algorithmName="SHA-512" hashValue="iZbSxqXmgkqlsnUpXeO2ZKc8BujoCAMhIowU4Il0pe4HV/k9p0pNZ+vnCJVX8BudEZLkdVBlUyNpWnWjfOViJQ==" saltValue="Qb7n0Ov/q28qlsb1If4RSw==" spinCount="100000" sheet="1" objects="1" scenarios="1"/>
  <mergeCells count="25">
    <mergeCell ref="A51:B51"/>
    <mergeCell ref="A45:B45"/>
    <mergeCell ref="A46:B46"/>
    <mergeCell ref="A47:B47"/>
    <mergeCell ref="A48:B48"/>
    <mergeCell ref="A49:B49"/>
    <mergeCell ref="A50:B50"/>
    <mergeCell ref="A44:B44"/>
    <mergeCell ref="A27:B27"/>
    <mergeCell ref="A28:B28"/>
    <mergeCell ref="A29:B29"/>
    <mergeCell ref="A30:B30"/>
    <mergeCell ref="A31:B31"/>
    <mergeCell ref="A32:B32"/>
    <mergeCell ref="A33:B33"/>
    <mergeCell ref="A40:B40"/>
    <mergeCell ref="A41:B41"/>
    <mergeCell ref="A42:B42"/>
    <mergeCell ref="A43:B43"/>
    <mergeCell ref="A26:B26"/>
    <mergeCell ref="A1:B1"/>
    <mergeCell ref="A22:B22"/>
    <mergeCell ref="A23:B23"/>
    <mergeCell ref="A24:B24"/>
    <mergeCell ref="A25:B25"/>
  </mergeCells>
  <pageMargins left="0.25" right="0.25" top="0.28000000000000003" bottom="0.33" header="0.21" footer="0.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4" zoomScale="90" zoomScaleNormal="90" workbookViewId="0">
      <selection activeCell="E23" sqref="E23"/>
    </sheetView>
  </sheetViews>
  <sheetFormatPr baseColWidth="10" defaultColWidth="11.5703125" defaultRowHeight="12.75" x14ac:dyDescent="0.2"/>
  <cols>
    <col min="1" max="1" width="24.7109375" style="74" customWidth="1"/>
    <col min="2" max="9" width="10.85546875" style="74" customWidth="1"/>
    <col min="10" max="10" width="23.5703125" style="74" customWidth="1"/>
    <col min="11" max="11" width="7" style="74" customWidth="1"/>
    <col min="12" max="12" width="11.42578125" style="74" customWidth="1"/>
    <col min="13" max="13" width="14" style="74" customWidth="1"/>
    <col min="14" max="14" width="8.85546875" style="74" customWidth="1"/>
    <col min="15" max="16384" width="11.5703125" style="74"/>
  </cols>
  <sheetData>
    <row r="1" spans="1:13" ht="21" customHeight="1" x14ac:dyDescent="0.2">
      <c r="A1" s="73" t="s">
        <v>60</v>
      </c>
      <c r="B1" s="73"/>
      <c r="M1" s="75"/>
    </row>
    <row r="2" spans="1:13" ht="12.95" customHeight="1" x14ac:dyDescent="0.25">
      <c r="A2" s="76"/>
      <c r="M2" s="75"/>
    </row>
    <row r="3" spans="1:13" x14ac:dyDescent="0.2">
      <c r="A3" s="77" t="s">
        <v>37</v>
      </c>
      <c r="B3" s="78"/>
      <c r="C3" s="78"/>
      <c r="D3" s="78"/>
      <c r="E3" s="78"/>
      <c r="F3" s="78"/>
      <c r="G3" s="78"/>
      <c r="H3" s="78"/>
      <c r="I3" s="78"/>
    </row>
    <row r="4" spans="1:13" s="75" customFormat="1" x14ac:dyDescent="0.2">
      <c r="A4" s="79" t="s">
        <v>10</v>
      </c>
      <c r="B4" s="79" t="s">
        <v>7</v>
      </c>
      <c r="C4" s="79" t="s">
        <v>11</v>
      </c>
      <c r="D4" s="79" t="s">
        <v>12</v>
      </c>
      <c r="E4" s="79" t="s">
        <v>13</v>
      </c>
      <c r="F4" s="79" t="s">
        <v>14</v>
      </c>
      <c r="G4" s="79" t="s">
        <v>32</v>
      </c>
      <c r="H4" s="79" t="s">
        <v>35</v>
      </c>
      <c r="I4" s="114" t="s">
        <v>16</v>
      </c>
    </row>
    <row r="5" spans="1:13" x14ac:dyDescent="0.2">
      <c r="A5" s="80" t="s">
        <v>10</v>
      </c>
      <c r="B5" s="81">
        <v>0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115">
        <f>B5*SUM(C5:H5)</f>
        <v>0</v>
      </c>
    </row>
    <row r="6" spans="1:13" x14ac:dyDescent="0.2">
      <c r="A6" s="80" t="s">
        <v>10</v>
      </c>
      <c r="B6" s="81">
        <v>0</v>
      </c>
      <c r="C6" s="82">
        <v>0</v>
      </c>
      <c r="D6" s="82">
        <v>0</v>
      </c>
      <c r="E6" s="82">
        <v>0</v>
      </c>
      <c r="F6" s="82">
        <v>0</v>
      </c>
      <c r="G6" s="82">
        <v>0</v>
      </c>
      <c r="H6" s="82">
        <v>0</v>
      </c>
      <c r="I6" s="115">
        <f t="shared" ref="I6:I13" si="0">B6*SUM(C6:H6)</f>
        <v>0</v>
      </c>
    </row>
    <row r="7" spans="1:13" x14ac:dyDescent="0.2">
      <c r="A7" s="80" t="s">
        <v>10</v>
      </c>
      <c r="B7" s="81">
        <v>0</v>
      </c>
      <c r="C7" s="82">
        <v>0</v>
      </c>
      <c r="D7" s="82">
        <v>0</v>
      </c>
      <c r="E7" s="82">
        <v>0</v>
      </c>
      <c r="F7" s="82">
        <v>0</v>
      </c>
      <c r="G7" s="82">
        <v>0</v>
      </c>
      <c r="H7" s="82">
        <v>0</v>
      </c>
      <c r="I7" s="115">
        <f t="shared" si="0"/>
        <v>0</v>
      </c>
    </row>
    <row r="8" spans="1:13" x14ac:dyDescent="0.2">
      <c r="A8" s="80" t="s">
        <v>10</v>
      </c>
      <c r="B8" s="81">
        <v>0</v>
      </c>
      <c r="C8" s="82">
        <v>0</v>
      </c>
      <c r="D8" s="82">
        <v>0</v>
      </c>
      <c r="E8" s="82">
        <v>0</v>
      </c>
      <c r="F8" s="82">
        <v>0</v>
      </c>
      <c r="G8" s="82">
        <v>0</v>
      </c>
      <c r="H8" s="82">
        <v>0</v>
      </c>
      <c r="I8" s="115">
        <f t="shared" si="0"/>
        <v>0</v>
      </c>
    </row>
    <row r="9" spans="1:13" x14ac:dyDescent="0.2">
      <c r="A9" s="80" t="s">
        <v>10</v>
      </c>
      <c r="B9" s="81">
        <v>0</v>
      </c>
      <c r="C9" s="82">
        <v>0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115">
        <f t="shared" si="0"/>
        <v>0</v>
      </c>
    </row>
    <row r="10" spans="1:13" x14ac:dyDescent="0.2">
      <c r="A10" s="80" t="s">
        <v>10</v>
      </c>
      <c r="B10" s="81">
        <v>0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115">
        <f t="shared" si="0"/>
        <v>0</v>
      </c>
    </row>
    <row r="11" spans="1:13" x14ac:dyDescent="0.2">
      <c r="A11" s="80" t="s">
        <v>10</v>
      </c>
      <c r="B11" s="81">
        <v>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115">
        <f t="shared" si="0"/>
        <v>0</v>
      </c>
    </row>
    <row r="12" spans="1:13" x14ac:dyDescent="0.2">
      <c r="A12" s="80" t="s">
        <v>10</v>
      </c>
      <c r="B12" s="81">
        <v>0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115">
        <f t="shared" si="0"/>
        <v>0</v>
      </c>
    </row>
    <row r="13" spans="1:13" x14ac:dyDescent="0.2">
      <c r="A13" s="80" t="s">
        <v>10</v>
      </c>
      <c r="B13" s="81">
        <v>0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115">
        <f t="shared" si="0"/>
        <v>0</v>
      </c>
      <c r="J13" s="86"/>
      <c r="K13" s="86"/>
      <c r="L13" s="86"/>
      <c r="M13" s="87"/>
    </row>
    <row r="14" spans="1:13" x14ac:dyDescent="0.2">
      <c r="A14" s="80" t="s">
        <v>10</v>
      </c>
      <c r="B14" s="81">
        <v>0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115">
        <f>B14*SUM(C14:H14)</f>
        <v>0</v>
      </c>
      <c r="J14" s="86"/>
      <c r="K14" s="86"/>
      <c r="L14" s="86"/>
      <c r="M14" s="87"/>
    </row>
    <row r="15" spans="1:13" x14ac:dyDescent="0.2">
      <c r="A15" s="21" t="s">
        <v>15</v>
      </c>
      <c r="B15" s="21"/>
      <c r="C15" s="121">
        <f t="shared" ref="C15:H15" si="1">$B$5*C5+$B$6*C6+$B$7*C7+$B$8*C8+$B$9*C9+$B$10*C10+$B$11*C11+$B$12*C12+$B$13*C13+$B$14*C14</f>
        <v>0</v>
      </c>
      <c r="D15" s="121">
        <f t="shared" si="1"/>
        <v>0</v>
      </c>
      <c r="E15" s="121">
        <f t="shared" si="1"/>
        <v>0</v>
      </c>
      <c r="F15" s="121">
        <f t="shared" si="1"/>
        <v>0</v>
      </c>
      <c r="G15" s="121">
        <f t="shared" si="1"/>
        <v>0</v>
      </c>
      <c r="H15" s="121">
        <f t="shared" si="1"/>
        <v>0</v>
      </c>
      <c r="I15" s="116"/>
      <c r="J15" s="86"/>
      <c r="K15" s="86"/>
      <c r="L15" s="86"/>
      <c r="M15" s="87"/>
    </row>
    <row r="16" spans="1:13" x14ac:dyDescent="0.2">
      <c r="A16" s="84" t="s">
        <v>17</v>
      </c>
      <c r="B16" s="85"/>
      <c r="C16" s="85"/>
      <c r="D16" s="85"/>
      <c r="E16" s="85"/>
      <c r="F16" s="85"/>
      <c r="G16" s="85"/>
      <c r="H16" s="85"/>
      <c r="I16" s="117">
        <f>SUM(I5:I14)</f>
        <v>0</v>
      </c>
      <c r="J16" s="86"/>
      <c r="K16" s="86"/>
      <c r="L16" s="86"/>
      <c r="M16" s="87"/>
    </row>
    <row r="17" spans="1:13" x14ac:dyDescent="0.2">
      <c r="A17" s="88" t="s">
        <v>18</v>
      </c>
      <c r="B17" s="89"/>
      <c r="C17" s="89"/>
      <c r="D17" s="89"/>
      <c r="E17" s="89"/>
      <c r="F17" s="89"/>
      <c r="G17" s="89"/>
      <c r="H17" s="89"/>
      <c r="I17" s="90">
        <v>0</v>
      </c>
      <c r="J17" s="86"/>
      <c r="K17" s="86"/>
      <c r="L17" s="86"/>
      <c r="M17" s="87"/>
    </row>
    <row r="18" spans="1:13" x14ac:dyDescent="0.2">
      <c r="A18" s="91" t="s">
        <v>19</v>
      </c>
      <c r="B18" s="92"/>
      <c r="C18" s="92"/>
      <c r="D18" s="92"/>
      <c r="E18" s="92"/>
      <c r="F18" s="92"/>
      <c r="G18" s="92"/>
      <c r="H18" s="92"/>
      <c r="I18" s="118">
        <f>I16-I17</f>
        <v>0</v>
      </c>
      <c r="J18" s="86"/>
      <c r="K18" s="86"/>
      <c r="L18" s="86"/>
      <c r="M18" s="87"/>
    </row>
    <row r="19" spans="1:13" x14ac:dyDescent="0.2">
      <c r="A19" s="86"/>
      <c r="B19" s="86"/>
      <c r="C19" s="86"/>
      <c r="D19" s="86"/>
      <c r="E19" s="86"/>
      <c r="F19" s="86"/>
      <c r="G19" s="86"/>
      <c r="H19" s="87"/>
      <c r="I19" s="93"/>
      <c r="J19" s="86"/>
      <c r="K19" s="86"/>
      <c r="L19" s="86"/>
      <c r="M19" s="87"/>
    </row>
    <row r="20" spans="1:13" x14ac:dyDescent="0.2">
      <c r="A20" s="86"/>
      <c r="B20" s="86"/>
      <c r="C20" s="86"/>
      <c r="D20" s="86"/>
      <c r="E20" s="86"/>
      <c r="F20" s="86"/>
      <c r="G20" s="86"/>
      <c r="H20" s="87"/>
      <c r="I20" s="93"/>
      <c r="J20" s="86"/>
      <c r="K20" s="86"/>
      <c r="L20" s="86"/>
      <c r="M20" s="87"/>
    </row>
    <row r="21" spans="1:13" x14ac:dyDescent="0.2">
      <c r="A21" s="77" t="s">
        <v>57</v>
      </c>
      <c r="B21" s="94"/>
      <c r="C21" s="95"/>
      <c r="D21" s="95"/>
      <c r="E21" s="95"/>
      <c r="F21" s="95"/>
      <c r="G21" s="95"/>
      <c r="H21" s="96"/>
      <c r="I21" s="78"/>
      <c r="J21" s="86"/>
      <c r="K21" s="86"/>
      <c r="L21" s="86"/>
      <c r="M21" s="87"/>
    </row>
    <row r="22" spans="1:13" x14ac:dyDescent="0.2">
      <c r="A22" s="97" t="s">
        <v>1</v>
      </c>
      <c r="B22" s="98"/>
      <c r="C22" s="79" t="s">
        <v>38</v>
      </c>
      <c r="D22" s="79" t="s">
        <v>39</v>
      </c>
      <c r="E22" s="79" t="s">
        <v>43</v>
      </c>
      <c r="F22" s="79" t="s">
        <v>42</v>
      </c>
      <c r="G22" s="79" t="s">
        <v>41</v>
      </c>
      <c r="H22" s="79" t="s">
        <v>40</v>
      </c>
      <c r="I22" s="114" t="s">
        <v>16</v>
      </c>
      <c r="J22" s="86"/>
      <c r="K22" s="86"/>
      <c r="L22" s="86"/>
      <c r="M22" s="87"/>
    </row>
    <row r="23" spans="1:13" x14ac:dyDescent="0.2">
      <c r="A23" s="99" t="s">
        <v>0</v>
      </c>
      <c r="B23" s="100"/>
      <c r="C23" s="82">
        <v>0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115">
        <f>SUM(C23:H23)</f>
        <v>0</v>
      </c>
      <c r="J23" s="86"/>
      <c r="K23" s="86"/>
      <c r="L23" s="86"/>
      <c r="M23" s="87"/>
    </row>
    <row r="24" spans="1:13" x14ac:dyDescent="0.2">
      <c r="A24" s="99" t="s">
        <v>0</v>
      </c>
      <c r="B24" s="100"/>
      <c r="C24" s="82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115">
        <f>SUM(C24:H24)</f>
        <v>0</v>
      </c>
      <c r="J24" s="86"/>
      <c r="K24" s="86"/>
      <c r="L24" s="86"/>
      <c r="M24" s="87"/>
    </row>
    <row r="25" spans="1:13" x14ac:dyDescent="0.2">
      <c r="A25" s="99" t="s">
        <v>0</v>
      </c>
      <c r="B25" s="100"/>
      <c r="C25" s="82">
        <v>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115">
        <f t="shared" ref="I25:I32" si="2">SUM(C25:H25)</f>
        <v>0</v>
      </c>
      <c r="J25" s="86"/>
      <c r="K25" s="86"/>
      <c r="L25" s="86"/>
      <c r="M25" s="87"/>
    </row>
    <row r="26" spans="1:13" x14ac:dyDescent="0.2">
      <c r="A26" s="99" t="s">
        <v>0</v>
      </c>
      <c r="B26" s="100"/>
      <c r="C26" s="82">
        <v>0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115">
        <f t="shared" si="2"/>
        <v>0</v>
      </c>
      <c r="J26" s="86"/>
      <c r="K26" s="86"/>
      <c r="L26" s="86"/>
      <c r="M26" s="87"/>
    </row>
    <row r="27" spans="1:13" x14ac:dyDescent="0.2">
      <c r="A27" s="99" t="s">
        <v>0</v>
      </c>
      <c r="B27" s="100"/>
      <c r="C27" s="82">
        <v>0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115">
        <f t="shared" si="2"/>
        <v>0</v>
      </c>
      <c r="J27" s="86"/>
      <c r="K27" s="86"/>
      <c r="L27" s="86"/>
      <c r="M27" s="87"/>
    </row>
    <row r="28" spans="1:13" x14ac:dyDescent="0.2">
      <c r="A28" s="99" t="s">
        <v>0</v>
      </c>
      <c r="B28" s="100"/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115">
        <f t="shared" si="2"/>
        <v>0</v>
      </c>
      <c r="J28" s="86"/>
      <c r="K28" s="86"/>
      <c r="L28" s="86"/>
      <c r="M28" s="87"/>
    </row>
    <row r="29" spans="1:13" x14ac:dyDescent="0.2">
      <c r="A29" s="99" t="s">
        <v>0</v>
      </c>
      <c r="B29" s="100"/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115">
        <f>SUM(C29:H29)</f>
        <v>0</v>
      </c>
      <c r="J29" s="86"/>
      <c r="K29" s="86"/>
      <c r="L29" s="86"/>
      <c r="M29" s="87"/>
    </row>
    <row r="30" spans="1:13" x14ac:dyDescent="0.2">
      <c r="A30" s="99" t="s">
        <v>0</v>
      </c>
      <c r="B30" s="100"/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115">
        <f t="shared" si="2"/>
        <v>0</v>
      </c>
      <c r="J30" s="86"/>
      <c r="K30" s="86"/>
      <c r="L30" s="86"/>
      <c r="M30" s="87"/>
    </row>
    <row r="31" spans="1:13" x14ac:dyDescent="0.2">
      <c r="A31" s="99" t="s">
        <v>0</v>
      </c>
      <c r="B31" s="100"/>
      <c r="C31" s="82">
        <v>0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115">
        <f t="shared" si="2"/>
        <v>0</v>
      </c>
      <c r="J31" s="86"/>
      <c r="K31" s="86"/>
      <c r="L31" s="86"/>
      <c r="M31" s="87"/>
    </row>
    <row r="32" spans="1:13" x14ac:dyDescent="0.2">
      <c r="A32" s="99" t="s">
        <v>0</v>
      </c>
      <c r="B32" s="100"/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115">
        <f t="shared" si="2"/>
        <v>0</v>
      </c>
      <c r="J32" s="86"/>
      <c r="K32" s="86"/>
      <c r="L32" s="86"/>
      <c r="M32" s="87"/>
    </row>
    <row r="33" spans="1:13" x14ac:dyDescent="0.2">
      <c r="A33" s="127" t="s">
        <v>8</v>
      </c>
      <c r="B33" s="128"/>
      <c r="C33" s="122">
        <f>SUM(C23:C32)</f>
        <v>0</v>
      </c>
      <c r="D33" s="122">
        <f t="shared" ref="D33:H33" si="3">SUM(D23:D32)</f>
        <v>0</v>
      </c>
      <c r="E33" s="122">
        <f t="shared" si="3"/>
        <v>0</v>
      </c>
      <c r="F33" s="122">
        <f t="shared" si="3"/>
        <v>0</v>
      </c>
      <c r="G33" s="122">
        <f t="shared" si="3"/>
        <v>0</v>
      </c>
      <c r="H33" s="121">
        <f t="shared" si="3"/>
        <v>0</v>
      </c>
      <c r="I33" s="116"/>
      <c r="J33" s="86"/>
      <c r="K33" s="86"/>
      <c r="L33" s="86"/>
      <c r="M33" s="87"/>
    </row>
    <row r="34" spans="1:13" x14ac:dyDescent="0.2">
      <c r="A34" s="101" t="s">
        <v>2</v>
      </c>
      <c r="B34" s="102"/>
      <c r="C34" s="102"/>
      <c r="D34" s="102"/>
      <c r="E34" s="102"/>
      <c r="F34" s="102"/>
      <c r="G34" s="103"/>
      <c r="H34" s="104"/>
      <c r="I34" s="119">
        <f>SUM(C33:H33)</f>
        <v>0</v>
      </c>
      <c r="J34" s="86"/>
      <c r="K34" s="86"/>
      <c r="L34" s="86"/>
      <c r="M34" s="87"/>
    </row>
    <row r="35" spans="1:13" x14ac:dyDescent="0.2">
      <c r="A35" s="105" t="s">
        <v>18</v>
      </c>
      <c r="B35" s="89"/>
      <c r="C35" s="89"/>
      <c r="D35" s="89"/>
      <c r="E35" s="89"/>
      <c r="F35" s="89"/>
      <c r="G35" s="106"/>
      <c r="H35" s="107"/>
      <c r="I35" s="90">
        <v>0</v>
      </c>
      <c r="J35" s="86"/>
      <c r="K35" s="86"/>
      <c r="L35" s="86"/>
      <c r="M35" s="87"/>
    </row>
    <row r="36" spans="1:13" x14ac:dyDescent="0.2">
      <c r="A36" s="108" t="s">
        <v>19</v>
      </c>
      <c r="B36" s="92"/>
      <c r="C36" s="92"/>
      <c r="D36" s="92"/>
      <c r="E36" s="92"/>
      <c r="F36" s="92"/>
      <c r="G36" s="109"/>
      <c r="H36" s="109"/>
      <c r="I36" s="118">
        <f>I34-I35</f>
        <v>0</v>
      </c>
      <c r="J36" s="86"/>
      <c r="K36" s="86"/>
      <c r="L36" s="86"/>
      <c r="M36" s="87"/>
    </row>
    <row r="37" spans="1:13" x14ac:dyDescent="0.2">
      <c r="A37" s="86"/>
      <c r="B37" s="86"/>
      <c r="C37" s="86"/>
      <c r="D37" s="86"/>
      <c r="E37" s="86"/>
      <c r="F37" s="86"/>
      <c r="G37" s="86"/>
      <c r="H37" s="87"/>
      <c r="I37" s="93"/>
      <c r="J37" s="86"/>
      <c r="K37" s="86"/>
      <c r="L37" s="86"/>
      <c r="M37" s="87"/>
    </row>
    <row r="38" spans="1:13" x14ac:dyDescent="0.2">
      <c r="A38" s="86"/>
      <c r="B38" s="86"/>
      <c r="C38" s="86"/>
      <c r="D38" s="86"/>
      <c r="E38" s="86"/>
      <c r="F38" s="86"/>
      <c r="G38" s="86"/>
      <c r="H38" s="87"/>
      <c r="I38" s="93"/>
      <c r="J38" s="86"/>
      <c r="K38" s="86"/>
      <c r="L38" s="86"/>
      <c r="M38" s="87"/>
    </row>
    <row r="39" spans="1:13" x14ac:dyDescent="0.2">
      <c r="A39" s="77" t="s">
        <v>44</v>
      </c>
      <c r="B39" s="110"/>
      <c r="C39" s="110"/>
      <c r="D39" s="110"/>
      <c r="E39" s="111"/>
      <c r="F39" s="111"/>
      <c r="G39" s="78"/>
      <c r="H39" s="96"/>
      <c r="I39" s="78"/>
      <c r="J39" s="86"/>
      <c r="K39" s="86"/>
      <c r="L39" s="86"/>
      <c r="M39" s="87"/>
    </row>
    <row r="40" spans="1:13" x14ac:dyDescent="0.2">
      <c r="A40" s="97" t="s">
        <v>45</v>
      </c>
      <c r="B40" s="98"/>
      <c r="C40" s="79" t="s">
        <v>38</v>
      </c>
      <c r="D40" s="79" t="s">
        <v>39</v>
      </c>
      <c r="E40" s="79" t="s">
        <v>43</v>
      </c>
      <c r="F40" s="79" t="s">
        <v>42</v>
      </c>
      <c r="G40" s="79" t="s">
        <v>41</v>
      </c>
      <c r="H40" s="79" t="s">
        <v>40</v>
      </c>
      <c r="I40" s="114" t="s">
        <v>16</v>
      </c>
      <c r="J40" s="86"/>
      <c r="K40" s="86"/>
      <c r="L40" s="86"/>
      <c r="M40" s="87"/>
    </row>
    <row r="41" spans="1:13" x14ac:dyDescent="0.2">
      <c r="A41" s="99" t="s">
        <v>0</v>
      </c>
      <c r="B41" s="100"/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115">
        <f>SUM(C41:H41)</f>
        <v>0</v>
      </c>
      <c r="J41" s="86"/>
      <c r="K41" s="86"/>
      <c r="L41" s="86"/>
      <c r="M41" s="87"/>
    </row>
    <row r="42" spans="1:13" x14ac:dyDescent="0.2">
      <c r="A42" s="99" t="s">
        <v>0</v>
      </c>
      <c r="B42" s="100"/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115">
        <f t="shared" ref="I42:I49" si="4">SUM(C42:H42)</f>
        <v>0</v>
      </c>
      <c r="J42" s="86"/>
      <c r="K42" s="86"/>
      <c r="L42" s="86"/>
      <c r="M42" s="87"/>
    </row>
    <row r="43" spans="1:13" x14ac:dyDescent="0.2">
      <c r="A43" s="99" t="s">
        <v>0</v>
      </c>
      <c r="B43" s="100"/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115">
        <f t="shared" si="4"/>
        <v>0</v>
      </c>
      <c r="J43" s="86"/>
      <c r="K43" s="86"/>
      <c r="L43" s="86"/>
      <c r="M43" s="87"/>
    </row>
    <row r="44" spans="1:13" x14ac:dyDescent="0.2">
      <c r="A44" s="99" t="s">
        <v>0</v>
      </c>
      <c r="B44" s="100"/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115">
        <f t="shared" si="4"/>
        <v>0</v>
      </c>
      <c r="J44" s="86"/>
      <c r="K44" s="86"/>
      <c r="L44" s="86"/>
      <c r="M44" s="87"/>
    </row>
    <row r="45" spans="1:13" x14ac:dyDescent="0.2">
      <c r="A45" s="99" t="s">
        <v>0</v>
      </c>
      <c r="B45" s="100"/>
      <c r="C45" s="82">
        <v>0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115">
        <f t="shared" si="4"/>
        <v>0</v>
      </c>
      <c r="J45" s="86"/>
      <c r="K45" s="86"/>
      <c r="L45" s="86"/>
      <c r="M45" s="87"/>
    </row>
    <row r="46" spans="1:13" x14ac:dyDescent="0.2">
      <c r="A46" s="99" t="s">
        <v>0</v>
      </c>
      <c r="B46" s="100"/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115">
        <f t="shared" si="4"/>
        <v>0</v>
      </c>
      <c r="J46" s="86"/>
      <c r="K46" s="86"/>
      <c r="L46" s="86"/>
      <c r="M46" s="87"/>
    </row>
    <row r="47" spans="1:13" x14ac:dyDescent="0.2">
      <c r="A47" s="99" t="s">
        <v>0</v>
      </c>
      <c r="B47" s="100"/>
      <c r="C47" s="82">
        <v>0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115">
        <f t="shared" si="4"/>
        <v>0</v>
      </c>
      <c r="J47" s="86"/>
      <c r="K47" s="86"/>
      <c r="L47" s="86"/>
      <c r="M47" s="87"/>
    </row>
    <row r="48" spans="1:13" x14ac:dyDescent="0.2">
      <c r="A48" s="99" t="s">
        <v>0</v>
      </c>
      <c r="B48" s="100"/>
      <c r="C48" s="82">
        <v>0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115">
        <f t="shared" si="4"/>
        <v>0</v>
      </c>
      <c r="J48" s="86"/>
      <c r="K48" s="86"/>
      <c r="L48" s="86"/>
      <c r="M48" s="87"/>
    </row>
    <row r="49" spans="1:13" x14ac:dyDescent="0.2">
      <c r="A49" s="99" t="s">
        <v>0</v>
      </c>
      <c r="B49" s="100"/>
      <c r="C49" s="82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115">
        <f t="shared" si="4"/>
        <v>0</v>
      </c>
      <c r="J49" s="86"/>
      <c r="K49" s="86"/>
      <c r="L49" s="86"/>
      <c r="M49" s="87"/>
    </row>
    <row r="50" spans="1:13" x14ac:dyDescent="0.2">
      <c r="A50" s="99" t="s">
        <v>0</v>
      </c>
      <c r="B50" s="100"/>
      <c r="C50" s="82">
        <v>0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115">
        <f>SUM(C50:H50)</f>
        <v>0</v>
      </c>
      <c r="J50" s="86"/>
      <c r="K50" s="86"/>
      <c r="L50" s="86"/>
      <c r="M50" s="87"/>
    </row>
    <row r="51" spans="1:13" x14ac:dyDescent="0.2">
      <c r="A51" s="127" t="s">
        <v>9</v>
      </c>
      <c r="B51" s="128"/>
      <c r="C51" s="123">
        <f>SUM(C41:C50)</f>
        <v>0</v>
      </c>
      <c r="D51" s="122">
        <f t="shared" ref="D51:H51" si="5">SUM(D41:D50)</f>
        <v>0</v>
      </c>
      <c r="E51" s="122">
        <f t="shared" si="5"/>
        <v>0</v>
      </c>
      <c r="F51" s="122">
        <f t="shared" si="5"/>
        <v>0</v>
      </c>
      <c r="G51" s="122">
        <f t="shared" si="5"/>
        <v>0</v>
      </c>
      <c r="H51" s="122">
        <f t="shared" si="5"/>
        <v>0</v>
      </c>
      <c r="I51" s="120"/>
      <c r="J51" s="86"/>
      <c r="K51" s="86"/>
      <c r="L51" s="86"/>
      <c r="M51" s="87"/>
    </row>
    <row r="52" spans="1:13" x14ac:dyDescent="0.2">
      <c r="A52" s="112" t="s">
        <v>2</v>
      </c>
      <c r="B52" s="85"/>
      <c r="C52" s="85"/>
      <c r="D52" s="85"/>
      <c r="E52" s="85"/>
      <c r="F52" s="85"/>
      <c r="G52" s="85"/>
      <c r="H52" s="85"/>
      <c r="I52" s="117">
        <f>SUM(C51:H51)</f>
        <v>0</v>
      </c>
      <c r="J52" s="86"/>
      <c r="K52" s="86"/>
      <c r="L52" s="86"/>
      <c r="M52" s="87"/>
    </row>
    <row r="53" spans="1:13" x14ac:dyDescent="0.2">
      <c r="A53" s="105" t="s">
        <v>18</v>
      </c>
      <c r="B53" s="89"/>
      <c r="C53" s="89"/>
      <c r="D53" s="89"/>
      <c r="E53" s="89"/>
      <c r="F53" s="89"/>
      <c r="G53" s="89"/>
      <c r="H53" s="89"/>
      <c r="I53" s="90">
        <v>0</v>
      </c>
      <c r="J53" s="86"/>
      <c r="K53" s="86"/>
      <c r="L53" s="86"/>
      <c r="M53" s="87"/>
    </row>
    <row r="54" spans="1:13" x14ac:dyDescent="0.2">
      <c r="A54" s="108" t="s">
        <v>19</v>
      </c>
      <c r="B54" s="92"/>
      <c r="C54" s="92"/>
      <c r="D54" s="92"/>
      <c r="E54" s="92"/>
      <c r="F54" s="92"/>
      <c r="G54" s="92"/>
      <c r="H54" s="92"/>
      <c r="I54" s="118">
        <f>I52-I53</f>
        <v>0</v>
      </c>
      <c r="J54" s="86"/>
      <c r="K54" s="86"/>
      <c r="L54" s="86"/>
      <c r="M54" s="87"/>
    </row>
  </sheetData>
  <sheetProtection algorithmName="SHA-512" hashValue="4j3gIhtE6USXlRNSpSfeVEhBYQmK3M0pve867E3PMcA4vFbzn05/o1RYdSUukpfh1A8Jgw0cMz1VNJ/bIhnIUw==" saltValue="ckqGLHmLvngYLWRkkxvmnQ==" spinCount="100000" sheet="1" objects="1" scenarios="1"/>
  <mergeCells count="25">
    <mergeCell ref="A51:B51"/>
    <mergeCell ref="A45:B45"/>
    <mergeCell ref="A46:B46"/>
    <mergeCell ref="A47:B47"/>
    <mergeCell ref="A48:B48"/>
    <mergeCell ref="A49:B49"/>
    <mergeCell ref="A50:B50"/>
    <mergeCell ref="A44:B44"/>
    <mergeCell ref="A27:B27"/>
    <mergeCell ref="A28:B28"/>
    <mergeCell ref="A29:B29"/>
    <mergeCell ref="A30:B30"/>
    <mergeCell ref="A31:B31"/>
    <mergeCell ref="A32:B32"/>
    <mergeCell ref="A33:B33"/>
    <mergeCell ref="A40:B40"/>
    <mergeCell ref="A41:B41"/>
    <mergeCell ref="A42:B42"/>
    <mergeCell ref="A43:B43"/>
    <mergeCell ref="A26:B26"/>
    <mergeCell ref="A1:B1"/>
    <mergeCell ref="A22:B22"/>
    <mergeCell ref="A23:B23"/>
    <mergeCell ref="A24:B24"/>
    <mergeCell ref="A25:B25"/>
  </mergeCells>
  <pageMargins left="0.25" right="0.25" top="0.28000000000000003" bottom="0.33" header="0.21" footer="0.2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Anhang_Kostentabelle_zum_Beitragsgesuch_Forschungsprojekt_d_f_i_e_2019"/>
    <f:field ref="objsubject" par="" edit="true" text=""/>
    <f:field ref="objcreatedby" par="" text="Page, Valérie, BLW"/>
    <f:field ref="objcreatedat" par="" text="11.07.2019 14:29:10"/>
    <f:field ref="objchangedby" par="" text="Joho, Eva Franziska, BLW"/>
    <f:field ref="objmodifiedat" par="" text="26.08.2019 15:13:36"/>
    <f:field ref="doc_FSCFOLIO_1_1001_FieldDocumentNumber" par="" text=""/>
    <f:field ref="doc_FSCFOLIO_1_1001_FieldSubject" par="" edit="true" text=""/>
    <f:field ref="FSCFOLIO_1_1001_FieldCurrentUser" par="" text="BLW  Eva Franziska Joho"/>
    <f:field ref="CCAPRECONFIG_15_1001_Objektname" par="" edit="true" text="Anhang_Kostentabelle_zum_Beitragsgesuch_Forschungsprojekt_d_f_i_e_2019"/>
    <f:field ref="CHPRECONFIG_1_1001_Objektname" par="" edit="true" text="Anhang_Kostentabelle_zum_Beitragsgesuch_Forschungsprojekt_d_f_i_e_2019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Instruction</vt:lpstr>
      <vt:lpstr>Summary</vt:lpstr>
      <vt:lpstr>Inst. 1</vt:lpstr>
      <vt:lpstr>Inst. 2</vt:lpstr>
      <vt:lpstr>Inst. 3</vt:lpstr>
      <vt:lpstr>Inst. 4</vt:lpstr>
      <vt:lpstr>Inst. 5</vt:lpstr>
      <vt:lpstr>Inst. 6</vt:lpstr>
      <vt:lpstr>Inst. 7</vt:lpstr>
      <vt:lpstr>Inst. 8</vt:lpstr>
      <vt:lpstr>Other Contributions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Ebinger Steven BLW</dc:creator>
  <cp:lastModifiedBy>Sauter Nora BLW</cp:lastModifiedBy>
  <dcterms:created xsi:type="dcterms:W3CDTF">2020-07-30T05:28:54Z</dcterms:created>
  <dcterms:modified xsi:type="dcterms:W3CDTF">2022-07-13T09:00:14Z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4</vt:lpwstr>
  </property>
  <property fmtid="{D5CDD505-2E9C-101B-9397-08002B2CF9AE}" pid="5" name="FSC#EVDCFG@15.1400:ActualVersionCreatedAt">
    <vt:lpwstr>2019-08-26T15:13:14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/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/>
  </property>
  <property fmtid="{D5CDD505-2E9C-101B-9397-08002B2CF9AE}" pid="18" name="FSC#EVDCFG@15.1400:Address">
    <vt:lpwstr/>
  </property>
  <property fmtid="{D5CDD505-2E9C-101B-9397-08002B2CF9AE}" pid="19" name="FSC#EVDCFG@15.1400:PositionNumber">
    <vt:lpwstr>511.30 </vt:lpwstr>
  </property>
  <property fmtid="{D5CDD505-2E9C-101B-9397-08002B2CF9AE}" pid="20" name="FSC#EVDCFG@15.1400:Dossierref">
    <vt:lpwstr>511.30 /2004/07620</vt:lpwstr>
  </property>
  <property fmtid="{D5CDD505-2E9C-101B-9397-08002B2CF9AE}" pid="21" name="FSC#EVDCFG@15.1400:FileRespEmail">
    <vt:lpwstr/>
  </property>
  <property fmtid="{D5CDD505-2E9C-101B-9397-08002B2CF9AE}" pid="22" name="FSC#EVDCFG@15.1400:FileRespFax">
    <vt:lpwstr/>
  </property>
  <property fmtid="{D5CDD505-2E9C-101B-9397-08002B2CF9AE}" pid="23" name="FSC#EVDCFG@15.1400:FileRespHome">
    <vt:lpwstr/>
  </property>
  <property fmtid="{D5CDD505-2E9C-101B-9397-08002B2CF9AE}" pid="24" name="FSC#EVDCFG@15.1400:FileResponsible">
    <vt:lpwstr/>
  </property>
  <property fmtid="{D5CDD505-2E9C-101B-9397-08002B2CF9AE}" pid="25" name="FSC#EVDCFG@15.1400:UserInCharge">
    <vt:lpwstr/>
  </property>
  <property fmtid="{D5CDD505-2E9C-101B-9397-08002B2CF9AE}" pid="26" name="FSC#EVDCFG@15.1400:FileRespOrg">
    <vt:lpwstr/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/>
  </property>
  <property fmtid="{D5CDD505-2E9C-101B-9397-08002B2CF9AE}" pid="31" name="FSC#EVDCFG@15.1400:FileRespStreet">
    <vt:lpwstr/>
  </property>
  <property fmtid="{D5CDD505-2E9C-101B-9397-08002B2CF9AE}" pid="32" name="FSC#EVDCFG@15.1400:FileRespTel">
    <vt:lpwstr/>
  </property>
  <property fmtid="{D5CDD505-2E9C-101B-9397-08002B2CF9AE}" pid="33" name="FSC#EVDCFG@15.1400:FileRespZipCode">
    <vt:lpwstr/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Anhang_Kostentabelle_zum_Beitragsgesuch_Forschungsprojekt_d_f_i_e_2019</vt:lpwstr>
  </property>
  <property fmtid="{D5CDD505-2E9C-101B-9397-08002B2CF9AE}" pid="47" name="FSC#EVDCFG@15.1400:UserFunction">
    <vt:lpwstr/>
  </property>
  <property fmtid="{D5CDD505-2E9C-101B-9397-08002B2CF9AE}" pid="48" name="FSC#EVDCFG@15.1400:SalutationEnglish">
    <vt:lpwstr>Research, Innovation, Evaluation</vt:lpwstr>
  </property>
  <property fmtid="{D5CDD505-2E9C-101B-9397-08002B2CF9AE}" pid="49" name="FSC#EVDCFG@15.1400:SalutationFrench">
    <vt:lpwstr>Secteur Recherche, innovation, évaluation</vt:lpwstr>
  </property>
  <property fmtid="{D5CDD505-2E9C-101B-9397-08002B2CF9AE}" pid="50" name="FSC#EVDCFG@15.1400:SalutationGerman">
    <vt:lpwstr>Fachbereich Forschung, Innovation, Evaluation</vt:lpwstr>
  </property>
  <property fmtid="{D5CDD505-2E9C-101B-9397-08002B2CF9AE}" pid="51" name="FSC#EVDCFG@15.1400:SalutationItalian">
    <vt:lpwstr>Settore Ricerca, innovazione, valutazione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FBFIE / BLW</vt:lpwstr>
  </property>
  <property fmtid="{D5CDD505-2E9C-101B-9397-08002B2CF9AE}" pid="57" name="FSC#EVDCFG@15.1400:ResponsibleEditorFirstname">
    <vt:lpwstr/>
  </property>
  <property fmtid="{D5CDD505-2E9C-101B-9397-08002B2CF9AE}" pid="58" name="FSC#EVDCFG@15.1400:ResponsibleEditorSurname">
    <vt:lpwstr/>
  </property>
  <property fmtid="{D5CDD505-2E9C-101B-9397-08002B2CF9AE}" pid="59" name="FSC#EVDCFG@15.1400:GroupTitle">
    <vt:lpwstr>Fachbereich Forschung, Innovation, Evaluation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511.30 /2004/07620</vt:lpwstr>
  </property>
  <property fmtid="{D5CDD505-2E9C-101B-9397-08002B2CF9AE}" pid="62" name="FSC#COOELAK@1.1001:FileRefYear">
    <vt:lpwstr>2004</vt:lpwstr>
  </property>
  <property fmtid="{D5CDD505-2E9C-101B-9397-08002B2CF9AE}" pid="63" name="FSC#COOELAK@1.1001:FileRefOrdinal">
    <vt:lpwstr>7620</vt:lpwstr>
  </property>
  <property fmtid="{D5CDD505-2E9C-101B-9397-08002B2CF9AE}" pid="64" name="FSC#COOELAK@1.1001:FileRefOU">
    <vt:lpwstr>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Page Valérie, BLW</vt:lpwstr>
  </property>
  <property fmtid="{D5CDD505-2E9C-101B-9397-08002B2CF9AE}" pid="67" name="FSC#COOELAK@1.1001:OwnerExtension">
    <vt:lpwstr>+41 58 462 25 56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Fachbereich Forschung, Innovation, Evaluation (FBFIE / BLW)</vt:lpwstr>
  </property>
  <property fmtid="{D5CDD505-2E9C-101B-9397-08002B2CF9AE}" pid="74" name="FSC#COOELAK@1.1001:CreatedAt">
    <vt:lpwstr>11.07.2019</vt:lpwstr>
  </property>
  <property fmtid="{D5CDD505-2E9C-101B-9397-08002B2CF9AE}" pid="75" name="FSC#COOELAK@1.1001:OU">
    <vt:lpwstr>Fachbereich Forschung, Innovation, Evaluation (FBFIE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*COO.2101.101.4.1501637*</vt:lpwstr>
  </property>
  <property fmtid="{D5CDD505-2E9C-101B-9397-08002B2CF9AE}" pid="78" name="FSC#COOELAK@1.1001:RefBarCode">
    <vt:lpwstr>*COO.2101.101.4.1028905*</vt:lpwstr>
  </property>
  <property fmtid="{D5CDD505-2E9C-101B-9397-08002B2CF9AE}" pid="79" name="FSC#COOELAK@1.1001:FileRefBarCode">
    <vt:lpwstr>*511.30 /2004/07620*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/>
  </property>
  <property fmtid="{D5CDD505-2E9C-101B-9397-08002B2CF9AE}" pid="84" name="FSC#COOELAK@1.1001:ProcessResponsiblePhone">
    <vt:lpwstr/>
  </property>
  <property fmtid="{D5CDD505-2E9C-101B-9397-08002B2CF9AE}" pid="85" name="FSC#COOELAK@1.1001:ProcessResponsibleMail">
    <vt:lpwstr/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511.30 </vt:lpwstr>
  </property>
  <property fmtid="{D5CDD505-2E9C-101B-9397-08002B2CF9AE}" pid="93" name="FSC#COOELAK@1.1001:CurrentUserRolePos">
    <vt:lpwstr>Sekretariat</vt:lpwstr>
  </property>
  <property fmtid="{D5CDD505-2E9C-101B-9397-08002B2CF9AE}" pid="94" name="FSC#COOELAK@1.1001:CurrentUserEmail">
    <vt:lpwstr>evafranziska.joho@blw.admin.ch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/>
  </property>
  <property fmtid="{D5CDD505-2E9C-101B-9397-08002B2CF9AE}" pid="102" name="FSC#ATSTATECFG@1.1001:AgentPhone">
    <vt:lpwstr/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>BLW_Budget_Tabelle_final - empty</vt:lpwstr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2008/008120/00007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COO.2101.101.4.1501637</vt:lpwstr>
  </property>
  <property fmtid="{D5CDD505-2E9C-101B-9397-08002B2CF9AE}" pid="124" name="FSC#FSCFOLIO@1.1001:docpropproject">
    <vt:lpwstr/>
  </property>
</Properties>
</file>